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D:\ITA\2568\เอกสารสำหรับอัพโหลดเว็บ2568\011\"/>
    </mc:Choice>
  </mc:AlternateContent>
  <xr:revisionPtr revIDLastSave="0" documentId="13_ncr:1_{1303895C-769D-4412-8D2C-214BD6D6CB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 67 " sheetId="13" r:id="rId1"/>
    <sheet name="พ.ย. 67 " sheetId="12" r:id="rId2"/>
    <sheet name="ธ.ค. 67" sheetId="11" r:id="rId3"/>
    <sheet name="ม.ค. 68" sheetId="10" r:id="rId4"/>
    <sheet name="ก.พ. 68" sheetId="9" r:id="rId5"/>
    <sheet name="มี.ค. 68" sheetId="8" r:id="rId6"/>
  </sheets>
  <definedNames>
    <definedName name="_xlnm._FilterDatabase" localSheetId="4" hidden="1">'ก.พ. 68'!$C$9:$C$13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D26" i="11" l="1"/>
  <c r="D27" i="11" s="1"/>
  <c r="D28" i="11" s="1"/>
  <c r="D29" i="11" s="1"/>
  <c r="D17" i="11"/>
  <c r="D18" i="11" s="1"/>
  <c r="E8" i="11"/>
  <c r="G8" i="11" s="1"/>
  <c r="D9" i="11"/>
  <c r="D10" i="11" s="1"/>
  <c r="D11" i="11" s="1"/>
  <c r="D12" i="11" s="1"/>
  <c r="D13" i="11" s="1"/>
  <c r="D14" i="11" s="1"/>
  <c r="C9" i="11"/>
  <c r="C10" i="11" s="1"/>
  <c r="E10" i="11" s="1"/>
  <c r="G10" i="11" s="1"/>
  <c r="H10" i="11" s="1"/>
  <c r="B8" i="13"/>
  <c r="E9" i="11" l="1"/>
  <c r="G9" i="11" s="1"/>
  <c r="C11" i="11"/>
  <c r="C12" i="11" l="1"/>
  <c r="E11" i="11"/>
  <c r="G11" i="11" s="1"/>
  <c r="H11" i="11" s="1"/>
  <c r="H9" i="11"/>
  <c r="C13" i="11" l="1"/>
  <c r="E13" i="11" s="1"/>
  <c r="G13" i="11" s="1"/>
  <c r="H13" i="11" s="1"/>
  <c r="E12" i="11"/>
  <c r="G12" i="11" s="1"/>
  <c r="C14" i="11"/>
  <c r="E14" i="11" s="1"/>
  <c r="H12" i="11" l="1"/>
  <c r="H8" i="11" s="1"/>
  <c r="G14" i="11"/>
  <c r="H14" i="11" s="1"/>
</calcChain>
</file>

<file path=xl/sharedStrings.xml><?xml version="1.0" encoding="utf-8"?>
<sst xmlns="http://schemas.openxmlformats.org/spreadsheetml/2006/main" count="652" uniqueCount="114">
  <si>
    <t>ที่</t>
  </si>
  <si>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</si>
  <si>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</si>
  <si>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</si>
  <si>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</si>
  <si>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</si>
  <si>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</si>
  <si>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อื่น ๆ (ระบุ)</t>
  </si>
  <si>
    <t>แยกรายเดือน และเผยแพร่เป็นประจำทุกเดือน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</si>
  <si>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</si>
  <si>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</si>
  <si>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</si>
  <si>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</si>
  <si>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</si>
  <si>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</si>
  <si>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</si>
  <si>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</si>
  <si>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</si>
  <si>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</si>
  <si>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</si>
  <si>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</si>
  <si>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</si>
  <si>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</si>
  <si>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</si>
  <si>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</si>
  <si>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</si>
  <si>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</si>
  <si>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</si>
  <si>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</si>
  <si>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</si>
  <si>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</si>
  <si>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</si>
  <si>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</si>
  <si>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</si>
  <si>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</si>
  <si>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</si>
  <si>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</si>
  <si>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</si>
  <si>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</si>
  <si>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</si>
  <si>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</si>
  <si>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</si>
  <si>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</si>
  <si>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</si>
  <si>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</si>
  <si>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</si>
  <si>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</si>
  <si>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</si>
  <si>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</si>
  <si>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</si>
  <si>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</si>
  <si>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</si>
  <si>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</si>
  <si>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</si>
  <si>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</si>
  <si>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</si>
  <si>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</si>
  <si>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</si>
  <si>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</si>
  <si>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</si>
  <si>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</si>
  <si>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</si>
  <si>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</si>
  <si>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</si>
  <si>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</si>
  <si>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</si>
  <si>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</si>
  <si>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</si>
  <si>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</si>
  <si>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</si>
  <si>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</si>
  <si>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</si>
  <si>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</si>
  <si>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</si>
  <si>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</si>
  <si>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</si>
  <si>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</si>
  <si>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</si>
  <si>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</si>
  <si>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</si>
  <si>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</si>
  <si>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</si>
  <si>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</si>
  <si>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</si>
  <si>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</si>
  <si>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</si>
  <si>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</si>
  <si>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(คดี 4 กลุ่ม)  </t>
  </si>
  <si>
    <t>4.3.4 การพนันอื่นๆ</t>
  </si>
  <si>
    <t xml:space="preserve"> ประชากร</t>
  </si>
  <si>
    <t>509385 คน</t>
  </si>
  <si>
    <t xml:space="preserve">ผู้พิมพ์รายงาน ร.ต.อ. วินัย ขวัญทองอินทร์ </t>
  </si>
  <si>
    <t xml:space="preserve">          จับกุม</t>
  </si>
  <si>
    <t xml:space="preserve">  </t>
  </si>
  <si>
    <t xml:space="preserve">            จำนวนจับกุม</t>
  </si>
  <si>
    <t xml:space="preserve">               จำนวนจับกุม</t>
  </si>
  <si>
    <t>4.3.4การพนันอื่นๆ</t>
  </si>
  <si>
    <t xml:space="preserve">4.3.4 การพนันอื่นๆ </t>
  </si>
  <si>
    <t>ผลการดำเนินงานในรอบ 6 เดือนแรกของปีงบบประมาณ พ.ศ. 2568 (ตุลาคม 2567 - มีนาคม 2568)</t>
  </si>
  <si>
    <t>ประจำปีงบประมาณ พ.ศ. 2568 สถานีตำรวจภูธรทุ่งตะโก</t>
  </si>
  <si>
    <t>ประจำเดือน พฤศจิกายน 2567</t>
  </si>
  <si>
    <t>ประจำเดือน ตุลาคม 2567</t>
  </si>
  <si>
    <t>ข้อมูล ณ  1 พฤศจิกายน 2567</t>
  </si>
  <si>
    <t>ข้อมูล ณ  1 ธันวาคม 2567</t>
  </si>
  <si>
    <t>ประจำปีงบประมาณ พ.ศ. 2568 สถานีตำรวจภูธร ทุ่งตะโก</t>
  </si>
  <si>
    <t>ข้อมูล ณ  31 ธันวาคม 2568</t>
  </si>
  <si>
    <t>ประจำปีงบประมาณ พ.ศ. 2568 สถานีตำรวภูธรทุ่งตะโก</t>
  </si>
  <si>
    <t>ประจำเดือน ธันวาคม 2567</t>
  </si>
  <si>
    <t>ประจำเดือน มกราคม 2568</t>
  </si>
  <si>
    <t>ข้อมูล ณ  31 มกราคม 2568</t>
  </si>
  <si>
    <t>ประจำเดือนกุมภาพันธ์ 2568</t>
  </si>
  <si>
    <t>ข้อมูล ณ  1 มีนาคม 2568</t>
  </si>
  <si>
    <t>ข้อมูล ณ  1 เมษายน 2568</t>
  </si>
  <si>
    <t>ประจำเดือน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</si>
</sst>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1" fillId="0" borderId="0" xfId="0" applyFont="1"/>
    <xf numFmtId="17" fontId="3" fillId="0" borderId="2" xfId="0" quotePrefix="1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/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9" xfId="0" applyFont="1" applyBorder="1"/>
    <xf numFmtId="0" fontId="1" fillId="0" borderId="9" xfId="0" applyFont="1" applyBorder="1" applyAlignment="1">
      <alignment vertical="center"/>
    </xf>
    <xf numFmtId="17" fontId="3" fillId="0" borderId="1" xfId="0" quotePrefix="1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25" xfId="0" applyFont="1" applyBorder="1"/>
    <xf numFmtId="17" fontId="3" fillId="0" borderId="28" xfId="0" quotePrefix="1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1" fillId="0" borderId="20" xfId="0" applyFont="1" applyBorder="1"/>
    <xf numFmtId="0" fontId="1" fillId="0" borderId="29" xfId="0" applyFont="1" applyBorder="1"/>
    <xf numFmtId="0" fontId="1" fillId="0" borderId="18" xfId="0" applyFont="1" applyBorder="1"/>
    <xf numFmtId="0" fontId="1" fillId="0" borderId="24" xfId="0" applyFont="1" applyBorder="1"/>
    <xf numFmtId="0" fontId="1" fillId="0" borderId="23" xfId="0" applyFont="1" applyBorder="1"/>
    <xf numFmtId="0" fontId="1" fillId="0" borderId="22" xfId="0" applyFont="1" applyBorder="1"/>
    <xf numFmtId="0" fontId="1" fillId="0" borderId="15" xfId="0" applyFont="1" applyBorder="1" applyAlignment="1">
      <alignment wrapText="1"/>
    </xf>
    <xf numFmtId="0" fontId="3" fillId="0" borderId="20" xfId="0" applyFont="1" applyBorder="1" applyAlignment="1">
      <alignment horizontal="center" vertical="center"/>
    </xf>
    <xf numFmtId="17" fontId="3" fillId="0" borderId="29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1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/>
    </xf>
    <xf numFmtId="0" fontId="1" fillId="0" borderId="34" xfId="0" applyFont="1" applyBorder="1" applyAlignment="1">
      <alignment horizontal="center" vertical="center"/>
    </xf>
    <xf numFmtId="0" fontId="1" fillId="0" borderId="18" xfId="0" applyFont="1" applyBorder="1" applyAlignment="1">
      <alignment wrapText="1"/>
    </xf>
    <xf numFmtId="0" fontId="1" fillId="0" borderId="29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5" fillId="0" borderId="25" xfId="0" applyFont="1" applyBorder="1"/>
    <xf numFmtId="0" fontId="1" fillId="0" borderId="15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horizontal="center"/>
    </xf>
    <xf numFmtId="2" fontId="1" fillId="0" borderId="7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2" fontId="1" fillId="0" borderId="25" xfId="0" applyNumberFormat="1" applyFont="1" applyBorder="1" applyAlignment="1">
      <alignment horizontal="center"/>
    </xf>
    <xf numFmtId="2" fontId="1" fillId="0" borderId="23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/>
    </xf>
    <xf numFmtId="2" fontId="1" fillId="0" borderId="25" xfId="0" applyNumberFormat="1" applyFont="1" applyBorder="1"/>
    <xf numFmtId="2" fontId="1" fillId="0" borderId="9" xfId="0" applyNumberFormat="1" applyFont="1" applyBorder="1" applyAlignment="1">
      <alignment horizontal="center" vertical="center"/>
    </xf>
    <xf numFmtId="2" fontId="1" fillId="0" borderId="19" xfId="0" applyNumberFormat="1" applyFont="1" applyBorder="1" applyAlignment="1">
      <alignment horizontal="center"/>
    </xf>
    <xf numFmtId="2" fontId="1" fillId="0" borderId="23" xfId="0" applyNumberFormat="1" applyFont="1" applyBorder="1"/>
    <xf numFmtId="2" fontId="1" fillId="0" borderId="14" xfId="0" applyNumberFormat="1" applyFont="1" applyBorder="1" applyAlignment="1">
      <alignment vertical="center"/>
    </xf>
    <xf numFmtId="2" fontId="1" fillId="0" borderId="16" xfId="0" applyNumberFormat="1" applyFont="1" applyBorder="1"/>
    <xf numFmtId="0" fontId="3" fillId="0" borderId="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/>
    </xf>
    <xf numFmtId="1" fontId="1" fillId="0" borderId="25" xfId="0" applyNumberFormat="1" applyFont="1" applyBorder="1"/>
    <xf numFmtId="1" fontId="1" fillId="0" borderId="7" xfId="0" applyNumberFormat="1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/>
    </xf>
    <xf numFmtId="1" fontId="1" fillId="0" borderId="29" xfId="0" applyNumberFormat="1" applyFont="1" applyBorder="1" applyAlignment="1">
      <alignment horizontal="center" vertical="center" wrapText="1"/>
    </xf>
    <xf numFmtId="1" fontId="1" fillId="0" borderId="29" xfId="0" applyNumberFormat="1" applyFont="1" applyBorder="1" applyAlignment="1">
      <alignment horizontal="center" vertical="center"/>
    </xf>
    <xf numFmtId="1" fontId="1" fillId="0" borderId="14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2" fontId="1" fillId="0" borderId="20" xfId="0" applyNumberFormat="1" applyFont="1" applyBorder="1"/>
    <xf numFmtId="2" fontId="1" fillId="0" borderId="16" xfId="0" applyNumberFormat="1" applyFont="1" applyBorder="1" applyAlignment="1">
      <alignment vertic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22" xfId="0" applyBorder="1"/>
    <xf numFmtId="0" fontId="0" fillId="0" borderId="19" xfId="0" applyBorder="1"/>
    <xf numFmtId="0" fontId="0" fillId="0" borderId="21" xfId="0" applyBorder="1"/>
    <xf numFmtId="0" fontId="0" fillId="0" borderId="15" xfId="0" applyBorder="1"/>
    <xf numFmtId="0" fontId="0" fillId="0" borderId="18" xfId="0" applyBorder="1"/>
    <xf numFmtId="0" fontId="0" fillId="0" borderId="20" xfId="0" applyBorder="1"/>
    <xf numFmtId="0" fontId="0" fillId="0" borderId="7" xfId="0" applyBorder="1"/>
    <xf numFmtId="2" fontId="1" fillId="0" borderId="0" xfId="0" applyNumberFormat="1" applyFont="1" applyBorder="1" applyAlignment="1">
      <alignment horizontal="center"/>
    </xf>
    <xf numFmtId="0" fontId="1" fillId="0" borderId="9" xfId="0" applyFont="1" applyBorder="1"/>
    <xf numFmtId="0" fontId="0" fillId="0" borderId="9" xfId="0" applyBorder="1"/>
    <xf numFmtId="0" fontId="0" fillId="0" borderId="0" xfId="0" applyBorder="1"/>
    <xf numFmtId="0" fontId="1" fillId="0" borderId="14" xfId="0" applyFont="1" applyBorder="1"/>
    <xf numFmtId="0" fontId="1" fillId="0" borderId="21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1" xfId="0" applyFont="1" applyBorder="1"/>
    <xf numFmtId="0" fontId="1" fillId="0" borderId="24" xfId="0" applyFont="1" applyBorder="1" applyAlignment="1">
      <alignment horizontal="center"/>
    </xf>
    <xf numFmtId="0" fontId="3" fillId="0" borderId="15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2" fontId="1" fillId="0" borderId="0" xfId="0" applyNumberFormat="1" applyFont="1"/>
    <xf numFmtId="2" fontId="1" fillId="0" borderId="14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16" xfId="0" applyNumberFormat="1" applyFont="1" applyBorder="1" applyAlignment="1">
      <alignment horizontal="center"/>
    </xf>
    <xf numFmtId="0" fontId="3" fillId="0" borderId="36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37" xfId="0" applyFont="1" applyBorder="1" applyAlignment="1">
      <alignment horizontal="center" vertical="center"/>
    </xf>
    <xf numFmtId="17" fontId="3" fillId="0" borderId="3" xfId="0" quotePrefix="1" applyNumberFormat="1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30" xfId="0" applyFont="1" applyBorder="1" applyAlignment="1">
      <alignment horizontal="left" vertical="center" indent="1"/>
    </xf>
    <xf numFmtId="0" fontId="1" fillId="0" borderId="20" xfId="0" applyFont="1" applyBorder="1" applyAlignment="1">
      <alignment horizontal="left" indent="1"/>
    </xf>
    <xf numFmtId="0" fontId="1" fillId="0" borderId="7" xfId="0" applyFont="1" applyBorder="1" applyAlignment="1">
      <alignment horizontal="left" indent="1"/>
    </xf>
    <xf numFmtId="0" fontId="1" fillId="0" borderId="14" xfId="0" applyFont="1" applyBorder="1" applyAlignment="1">
      <alignment horizontal="left" indent="1"/>
    </xf>
    <xf numFmtId="0" fontId="1" fillId="0" borderId="25" xfId="0" applyFont="1" applyBorder="1" applyAlignment="1">
      <alignment horizontal="left" indent="1"/>
    </xf>
    <xf numFmtId="0" fontId="1" fillId="0" borderId="29" xfId="0" applyFont="1" applyBorder="1" applyAlignment="1">
      <alignment horizontal="left" indent="1"/>
    </xf>
    <xf numFmtId="0" fontId="1" fillId="0" borderId="9" xfId="0" applyFont="1" applyBorder="1" applyAlignment="1">
      <alignment horizontal="left" indent="1"/>
    </xf>
    <xf numFmtId="2" fontId="1" fillId="0" borderId="7" xfId="0" applyNumberFormat="1" applyFont="1" applyBorder="1" applyAlignment="1">
      <alignment horizontal="left" indent="1"/>
    </xf>
    <xf numFmtId="2" fontId="1" fillId="0" borderId="25" xfId="0" applyNumberFormat="1" applyFont="1" applyBorder="1" applyAlignment="1">
      <alignment horizontal="left" indent="1"/>
    </xf>
    <xf numFmtId="0" fontId="5" fillId="0" borderId="14" xfId="0" applyFont="1" applyBorder="1"/>
    <xf numFmtId="0" fontId="5" fillId="0" borderId="20" xfId="0" applyFont="1" applyBorder="1"/>
    <xf numFmtId="0" fontId="3" fillId="0" borderId="38" xfId="0" applyFont="1" applyBorder="1" applyAlignment="1">
      <alignment horizontal="left" vertical="center" indent="1"/>
    </xf>
    <xf numFmtId="0" fontId="3" fillId="0" borderId="36" xfId="0" applyFont="1" applyBorder="1" applyAlignment="1">
      <alignment horizontal="left" vertical="center" indent="1"/>
    </xf>
    <xf numFmtId="0" fontId="1" fillId="0" borderId="39" xfId="0" applyFont="1" applyBorder="1"/>
    <xf numFmtId="0" fontId="3" fillId="0" borderId="40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2" fontId="1" fillId="0" borderId="29" xfId="0" applyNumberFormat="1" applyFont="1" applyBorder="1" applyAlignment="1">
      <alignment horizontal="left" indent="1"/>
    </xf>
    <xf numFmtId="0" fontId="5" fillId="0" borderId="9" xfId="0" applyFont="1" applyBorder="1"/>
    <xf numFmtId="2" fontId="3" fillId="0" borderId="7" xfId="0" applyNumberFormat="1" applyFont="1" applyBorder="1" applyAlignment="1">
      <alignment horizontal="center"/>
    </xf>
    <xf numFmtId="0" fontId="3" fillId="0" borderId="44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indent="1"/>
    </xf>
    <xf numFmtId="0" fontId="3" fillId="0" borderId="1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readingOrder="1"/>
    </xf>
    <xf numFmtId="0" fontId="1" fillId="0" borderId="7" xfId="0" applyFont="1" applyBorder="1" applyAlignment="1">
      <alignment horizontal="center" readingOrder="1"/>
    </xf>
    <xf numFmtId="0" fontId="1" fillId="0" borderId="14" xfId="0" applyFont="1" applyBorder="1" applyAlignment="1">
      <alignment horizontal="center" readingOrder="1"/>
    </xf>
    <xf numFmtId="0" fontId="1" fillId="0" borderId="29" xfId="0" applyFont="1" applyBorder="1" applyAlignment="1">
      <alignment horizontal="center" readingOrder="1"/>
    </xf>
    <xf numFmtId="0" fontId="1" fillId="0" borderId="9" xfId="0" applyFont="1" applyBorder="1" applyAlignment="1">
      <alignment horizontal="center" readingOrder="1"/>
    </xf>
    <xf numFmtId="0" fontId="1" fillId="0" borderId="18" xfId="0" applyFont="1" applyBorder="1" applyAlignment="1">
      <alignment horizontal="center" readingOrder="1"/>
    </xf>
    <xf numFmtId="0" fontId="1" fillId="0" borderId="20" xfId="0" applyFont="1" applyBorder="1" applyAlignment="1">
      <alignment horizontal="center" readingOrder="1"/>
    </xf>
    <xf numFmtId="0" fontId="1" fillId="0" borderId="25" xfId="0" applyFont="1" applyBorder="1" applyAlignment="1">
      <alignment horizontal="center" readingOrder="1"/>
    </xf>
    <xf numFmtId="0" fontId="1" fillId="0" borderId="23" xfId="0" applyFont="1" applyBorder="1" applyAlignment="1">
      <alignment horizontal="center" readingOrder="1"/>
    </xf>
    <xf numFmtId="2" fontId="1" fillId="0" borderId="21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27" xfId="0" applyFont="1" applyBorder="1"/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32" xfId="0" applyFont="1" applyBorder="1"/>
    <xf numFmtId="0" fontId="3" fillId="0" borderId="1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/>
    <xf numFmtId="0" fontId="3" fillId="0" borderId="1" xfId="0" applyFont="1" applyBorder="1" applyAlignment="1">
      <alignment horizontal="center" vertical="center"/>
    </xf>
    <xf numFmtId="0" fontId="5" fillId="0" borderId="10" xfId="0" applyFont="1" applyBorder="1"/>
    <xf numFmtId="0" fontId="3" fillId="0" borderId="12" xfId="0" applyFont="1" applyBorder="1" applyAlignment="1">
      <alignment horizontal="center" vertical="center"/>
    </xf>
    <xf numFmtId="0" fontId="5" fillId="0" borderId="11" xfId="0" applyFont="1" applyBorder="1"/>
    <xf numFmtId="0" fontId="3" fillId="0" borderId="2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20" xfId="0" applyFont="1" applyBorder="1"/>
    <xf numFmtId="0" fontId="3" fillId="0" borderId="15" xfId="0" applyFont="1" applyBorder="1" applyAlignment="1">
      <alignment horizontal="center" vertical="center" readingOrder="1"/>
    </xf>
    <xf numFmtId="0" fontId="3" fillId="0" borderId="20" xfId="0" applyFont="1" applyBorder="1" applyAlignment="1">
      <alignment horizontal="center" vertical="center" readingOrder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5" xfId="0" applyFont="1" applyBorder="1"/>
    <xf numFmtId="0" fontId="3" fillId="0" borderId="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5" fillId="0" borderId="18" xfId="0" applyFont="1" applyBorder="1"/>
    <xf numFmtId="0" fontId="4" fillId="0" borderId="6" xfId="0" applyFont="1" applyBorder="1" applyAlignment="1">
      <alignment horizontal="left" vertical="center"/>
    </xf>
    <xf numFmtId="0" fontId="5" fillId="0" borderId="41" xfId="0" applyFont="1" applyBorder="1"/>
    <xf numFmtId="0" fontId="3" fillId="0" borderId="24" xfId="0" applyFont="1" applyBorder="1" applyAlignment="1">
      <alignment horizontal="center" vertical="center"/>
    </xf>
    <xf numFmtId="0" fontId="5" fillId="0" borderId="17" xfId="0" applyFont="1" applyBorder="1"/>
    <xf numFmtId="0" fontId="3" fillId="0" borderId="12" xfId="0" applyFont="1" applyBorder="1" applyAlignment="1">
      <alignment horizontal="left" vertical="center" indent="1"/>
    </xf>
    <xf numFmtId="0" fontId="5" fillId="0" borderId="6" xfId="0" applyFont="1" applyBorder="1" applyAlignment="1">
      <alignment horizontal="left" indent="1"/>
    </xf>
    <xf numFmtId="0" fontId="3" fillId="0" borderId="2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27"/>
  <sheetViews>
    <sheetView tabSelected="1" topLeftCell="B34" zoomScale="112" zoomScaleNormal="112" workbookViewId="0">
      <selection activeCell="C49" sqref="C49"/>
    </sheetView>
  </sheetViews>
  <sheetFormatPr defaultColWidth="12.625" defaultRowHeight="15" customHeight="1" x14ac:dyDescent="0.35"/>
  <cols>
    <col min="1" max="1" width="5.625" style="1" hidden="1" customWidth="1"/>
    <col min="2" max="2" width="5.625" style="1" customWidth="1"/>
    <col min="3" max="3" width="45.75" style="1" customWidth="1"/>
    <col min="4" max="4" width="12.75" style="1" customWidth="1"/>
    <col min="5" max="5" width="12.625" style="1" customWidth="1"/>
    <col min="6" max="6" width="11.75" style="1" customWidth="1"/>
    <col min="7" max="7" width="15.5" style="1" customWidth="1"/>
    <col min="8" max="8" width="14.5" style="1" customWidth="1"/>
    <col min="9" max="9" width="19.625" style="1" customWidth="1"/>
    <col min="10" max="10" width="10.75" style="1" customWidth="1"/>
    <col min="11" max="11" width="52.125" style="1" customWidth="1"/>
    <col min="12" max="27" width="8.625" style="1" customWidth="1"/>
    <col min="28" max="16384" width="12.625" style="1"/>
  </cols>
  <sheetData>
    <row r="1" spans="1:15" ht="21" customHeight="1" x14ac:dyDescent="0.35"/>
    <row r="2" spans="1:15" ht="20.25" customHeight="1" x14ac:dyDescent="0.35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</row>
    <row r="3" spans="1:15" ht="21" customHeight="1" x14ac:dyDescent="0.35">
      <c r="A3" s="194" t="s">
        <v>87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1:15" ht="21" customHeight="1" x14ac:dyDescent="0.35">
      <c r="A4" s="194" t="s">
        <v>99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5" ht="21" customHeight="1" x14ac:dyDescent="0.35">
      <c r="A5" s="195" t="s">
        <v>101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</row>
    <row r="6" spans="1:15" ht="21" customHeight="1" x14ac:dyDescent="0.35">
      <c r="A6" s="179" t="s">
        <v>0</v>
      </c>
      <c r="B6" s="43"/>
      <c r="C6" s="181" t="s">
        <v>9</v>
      </c>
      <c r="D6" s="2" t="s">
        <v>2</v>
      </c>
      <c r="E6" s="183" t="s">
        <v>3</v>
      </c>
      <c r="F6" s="184"/>
      <c r="G6" s="185" t="s">
        <v>4</v>
      </c>
      <c r="H6" s="187" t="s">
        <v>5</v>
      </c>
      <c r="I6" s="172" t="s">
        <v>47</v>
      </c>
      <c r="J6" s="172"/>
      <c r="K6" s="173" t="s">
        <v>9</v>
      </c>
      <c r="L6" s="125" t="s">
        <v>2</v>
      </c>
      <c r="M6" s="190" t="s">
        <v>3</v>
      </c>
      <c r="N6" s="191"/>
      <c r="O6" s="8"/>
    </row>
    <row r="7" spans="1:15" ht="39" customHeight="1" x14ac:dyDescent="0.35">
      <c r="A7" s="180"/>
      <c r="B7" s="44"/>
      <c r="C7" s="182"/>
      <c r="D7" s="17" t="s">
        <v>1</v>
      </c>
      <c r="E7" s="9" t="s">
        <v>1</v>
      </c>
      <c r="F7" s="9" t="s">
        <v>6</v>
      </c>
      <c r="G7" s="186"/>
      <c r="H7" s="188"/>
      <c r="I7" s="172"/>
      <c r="J7" s="172"/>
      <c r="K7" s="174"/>
      <c r="L7" s="21" t="s">
        <v>1</v>
      </c>
      <c r="M7" s="126" t="s">
        <v>1</v>
      </c>
      <c r="N7" s="122" t="s">
        <v>6</v>
      </c>
      <c r="O7" s="122" t="s">
        <v>51</v>
      </c>
    </row>
    <row r="8" spans="1:15" ht="21" customHeight="1" x14ac:dyDescent="0.35">
      <c r="A8" s="36">
        <v>1</v>
      </c>
      <c r="B8" s="40">
        <f>ACOS(1)</f>
        <v>0</v>
      </c>
      <c r="C8" s="39" t="s">
        <v>30</v>
      </c>
      <c r="D8" s="51">
        <v>3</v>
      </c>
      <c r="E8" s="11">
        <v>3</v>
      </c>
      <c r="F8" s="11">
        <v>3</v>
      </c>
      <c r="G8" s="30">
        <v>86.67</v>
      </c>
      <c r="H8" s="52">
        <v>100</v>
      </c>
      <c r="I8" s="45">
        <v>0.6</v>
      </c>
      <c r="J8" s="23"/>
      <c r="K8" s="8" t="s">
        <v>52</v>
      </c>
      <c r="L8" s="46">
        <v>0</v>
      </c>
      <c r="M8" s="60">
        <v>0</v>
      </c>
      <c r="N8" s="163">
        <v>0</v>
      </c>
      <c r="O8" s="69">
        <v>0</v>
      </c>
    </row>
    <row r="9" spans="1:15" ht="21" customHeight="1" x14ac:dyDescent="0.35">
      <c r="A9" s="36"/>
      <c r="B9" s="41"/>
      <c r="C9" s="3" t="s">
        <v>10</v>
      </c>
      <c r="D9" s="51">
        <v>0</v>
      </c>
      <c r="E9" s="32">
        <v>0</v>
      </c>
      <c r="F9" s="32">
        <v>0</v>
      </c>
      <c r="G9" s="19">
        <v>87.5</v>
      </c>
      <c r="H9" s="53">
        <v>0</v>
      </c>
      <c r="I9" s="55">
        <v>0</v>
      </c>
      <c r="J9" s="33"/>
      <c r="K9" s="24" t="s">
        <v>53</v>
      </c>
      <c r="L9" s="65">
        <v>0</v>
      </c>
      <c r="M9" s="65">
        <v>0</v>
      </c>
      <c r="N9" s="164">
        <v>0</v>
      </c>
      <c r="O9" s="67">
        <v>0</v>
      </c>
    </row>
    <row r="10" spans="1:15" ht="21" customHeight="1" x14ac:dyDescent="0.35">
      <c r="A10" s="36"/>
      <c r="B10" s="41"/>
      <c r="C10" s="3" t="s">
        <v>11</v>
      </c>
      <c r="D10" s="51">
        <v>1</v>
      </c>
      <c r="E10" s="32">
        <v>1</v>
      </c>
      <c r="F10" s="32">
        <v>1</v>
      </c>
      <c r="G10" s="32">
        <v>100</v>
      </c>
      <c r="H10" s="54">
        <v>100</v>
      </c>
      <c r="I10" s="55">
        <v>0.2</v>
      </c>
      <c r="J10" s="33"/>
      <c r="K10" s="24" t="s">
        <v>54</v>
      </c>
      <c r="L10" s="42">
        <v>0</v>
      </c>
      <c r="M10" s="42">
        <v>0</v>
      </c>
      <c r="N10" s="164">
        <v>0</v>
      </c>
      <c r="O10" s="67">
        <v>0</v>
      </c>
    </row>
    <row r="11" spans="1:15" ht="21" customHeight="1" x14ac:dyDescent="0.35">
      <c r="A11" s="36"/>
      <c r="B11" s="41"/>
      <c r="C11" s="3" t="s">
        <v>12</v>
      </c>
      <c r="D11" s="51">
        <v>0</v>
      </c>
      <c r="E11" s="32">
        <v>0</v>
      </c>
      <c r="F11" s="32">
        <v>0</v>
      </c>
      <c r="G11" s="32">
        <v>100</v>
      </c>
      <c r="H11" s="54">
        <v>0</v>
      </c>
      <c r="I11" s="55">
        <v>0</v>
      </c>
      <c r="J11" s="33"/>
      <c r="K11" s="24" t="s">
        <v>55</v>
      </c>
      <c r="L11" s="42">
        <v>0</v>
      </c>
      <c r="M11" s="61">
        <v>0</v>
      </c>
      <c r="N11" s="164">
        <v>0</v>
      </c>
      <c r="O11" s="67">
        <v>0</v>
      </c>
    </row>
    <row r="12" spans="1:15" ht="21" customHeight="1" x14ac:dyDescent="0.35">
      <c r="A12" s="36"/>
      <c r="B12" s="41"/>
      <c r="C12" s="3" t="s">
        <v>13</v>
      </c>
      <c r="D12" s="51">
        <v>1</v>
      </c>
      <c r="E12" s="32">
        <v>1</v>
      </c>
      <c r="F12" s="32">
        <v>1</v>
      </c>
      <c r="G12" s="32">
        <v>77.78</v>
      </c>
      <c r="H12" s="54">
        <v>100</v>
      </c>
      <c r="I12" s="55">
        <v>0.2</v>
      </c>
      <c r="J12" s="33"/>
      <c r="K12" s="8" t="s">
        <v>56</v>
      </c>
      <c r="L12" s="60">
        <v>0</v>
      </c>
      <c r="M12" s="46">
        <v>0</v>
      </c>
      <c r="N12" s="163">
        <v>0</v>
      </c>
      <c r="O12" s="69">
        <v>0</v>
      </c>
    </row>
    <row r="13" spans="1:15" ht="21" customHeight="1" x14ac:dyDescent="0.35">
      <c r="A13" s="36"/>
      <c r="B13" s="41"/>
      <c r="C13" s="3" t="s">
        <v>14</v>
      </c>
      <c r="D13" s="51">
        <v>0</v>
      </c>
      <c r="E13" s="32">
        <v>0</v>
      </c>
      <c r="F13" s="32">
        <v>0</v>
      </c>
      <c r="G13" s="32">
        <v>66.67</v>
      </c>
      <c r="H13" s="54">
        <v>0</v>
      </c>
      <c r="I13" s="55">
        <v>0</v>
      </c>
      <c r="J13" s="97"/>
      <c r="K13" s="175" t="s">
        <v>9</v>
      </c>
      <c r="L13" s="176"/>
      <c r="M13" s="48"/>
      <c r="N13" s="192" t="s">
        <v>49</v>
      </c>
      <c r="O13" s="193"/>
    </row>
    <row r="14" spans="1:15" ht="21" customHeight="1" x14ac:dyDescent="0.35">
      <c r="A14" s="36"/>
      <c r="B14" s="41"/>
      <c r="C14" s="3" t="s">
        <v>15</v>
      </c>
      <c r="D14" s="51">
        <v>1</v>
      </c>
      <c r="E14" s="32">
        <v>1</v>
      </c>
      <c r="F14" s="32">
        <v>1</v>
      </c>
      <c r="G14" s="32">
        <v>100</v>
      </c>
      <c r="H14" s="54">
        <v>100</v>
      </c>
      <c r="I14" s="55">
        <v>0.2</v>
      </c>
      <c r="J14" s="97"/>
      <c r="K14" s="177"/>
      <c r="L14" s="178"/>
      <c r="M14" s="49"/>
      <c r="N14" s="153" t="s">
        <v>1</v>
      </c>
      <c r="O14" s="153" t="s">
        <v>1</v>
      </c>
    </row>
    <row r="15" spans="1:15" ht="19.5" customHeight="1" x14ac:dyDescent="0.35">
      <c r="A15" s="37">
        <v>2</v>
      </c>
      <c r="B15" s="42"/>
      <c r="C15" s="25" t="s">
        <v>31</v>
      </c>
      <c r="D15" s="60">
        <v>4</v>
      </c>
      <c r="E15" s="60">
        <v>0</v>
      </c>
      <c r="F15" s="60">
        <v>0</v>
      </c>
      <c r="G15" s="50">
        <v>63.33</v>
      </c>
      <c r="H15" s="58">
        <v>0</v>
      </c>
      <c r="I15" s="92">
        <v>0</v>
      </c>
      <c r="J15" s="94"/>
      <c r="K15" s="96" t="s">
        <v>57</v>
      </c>
      <c r="L15" s="96"/>
      <c r="M15" s="96"/>
      <c r="N15" s="154">
        <v>36</v>
      </c>
      <c r="O15" s="154">
        <v>36</v>
      </c>
    </row>
    <row r="16" spans="1:15" ht="19.5" customHeight="1" x14ac:dyDescent="0.35">
      <c r="A16" s="37"/>
      <c r="B16" s="33"/>
      <c r="C16" s="1" t="s">
        <v>16</v>
      </c>
      <c r="D16" s="42">
        <v>0</v>
      </c>
      <c r="E16" s="42">
        <v>0</v>
      </c>
      <c r="F16" s="42">
        <v>0</v>
      </c>
      <c r="G16" s="40">
        <v>0</v>
      </c>
      <c r="H16" s="71">
        <v>0</v>
      </c>
      <c r="I16" s="55">
        <v>0</v>
      </c>
      <c r="J16" s="72"/>
      <c r="K16" s="96" t="s">
        <v>58</v>
      </c>
      <c r="L16" s="96"/>
      <c r="M16" s="96"/>
      <c r="N16" s="155">
        <v>33</v>
      </c>
      <c r="O16" s="155">
        <v>33</v>
      </c>
    </row>
    <row r="17" spans="1:15" ht="19.5" customHeight="1" x14ac:dyDescent="0.35">
      <c r="A17" s="37"/>
      <c r="B17" s="33"/>
      <c r="C17" s="1" t="s">
        <v>17</v>
      </c>
      <c r="D17" s="42">
        <v>0</v>
      </c>
      <c r="E17" s="42">
        <v>0</v>
      </c>
      <c r="F17" s="42">
        <v>0</v>
      </c>
      <c r="G17" s="40">
        <v>100</v>
      </c>
      <c r="H17" s="71">
        <v>0</v>
      </c>
      <c r="I17" s="55">
        <v>0</v>
      </c>
      <c r="J17" s="72"/>
      <c r="K17" s="96" t="s">
        <v>59</v>
      </c>
      <c r="L17" s="96"/>
      <c r="M17" s="96"/>
      <c r="N17" s="156">
        <v>0</v>
      </c>
      <c r="O17" s="156">
        <v>0</v>
      </c>
    </row>
    <row r="18" spans="1:15" ht="19.5" customHeight="1" x14ac:dyDescent="0.35">
      <c r="A18" s="37"/>
      <c r="B18" s="33"/>
      <c r="C18" s="1" t="s">
        <v>18</v>
      </c>
      <c r="D18" s="42">
        <v>0</v>
      </c>
      <c r="E18" s="42">
        <v>0</v>
      </c>
      <c r="F18" s="42">
        <v>0</v>
      </c>
      <c r="G18" s="40">
        <v>0</v>
      </c>
      <c r="H18" s="71">
        <v>0</v>
      </c>
      <c r="I18" s="55">
        <v>0</v>
      </c>
      <c r="J18" s="72"/>
      <c r="K18" s="96" t="s">
        <v>60</v>
      </c>
      <c r="L18" s="96"/>
      <c r="M18" s="96"/>
      <c r="N18" s="156">
        <v>0</v>
      </c>
      <c r="O18" s="156">
        <v>0</v>
      </c>
    </row>
    <row r="19" spans="1:15" ht="19.5" customHeight="1" x14ac:dyDescent="0.35">
      <c r="A19" s="37"/>
      <c r="B19" s="33"/>
      <c r="C19" s="1" t="s">
        <v>19</v>
      </c>
      <c r="D19" s="42">
        <v>1</v>
      </c>
      <c r="E19" s="42">
        <v>0</v>
      </c>
      <c r="F19" s="42">
        <v>0</v>
      </c>
      <c r="G19" s="40">
        <v>69.23</v>
      </c>
      <c r="H19" s="71">
        <v>100</v>
      </c>
      <c r="I19" s="55">
        <v>0.2</v>
      </c>
      <c r="J19" s="72"/>
      <c r="K19" s="96" t="s">
        <v>61</v>
      </c>
      <c r="L19" s="96"/>
      <c r="M19" s="96"/>
      <c r="N19" s="156">
        <v>0</v>
      </c>
      <c r="O19" s="156">
        <v>0</v>
      </c>
    </row>
    <row r="20" spans="1:15" ht="19.5" customHeight="1" x14ac:dyDescent="0.35">
      <c r="A20" s="37"/>
      <c r="B20" s="33"/>
      <c r="C20" s="1" t="s">
        <v>20</v>
      </c>
      <c r="D20" s="42">
        <v>0</v>
      </c>
      <c r="E20" s="42">
        <v>0</v>
      </c>
      <c r="F20" s="42">
        <v>0</v>
      </c>
      <c r="G20" s="40">
        <v>0</v>
      </c>
      <c r="H20" s="71">
        <v>0</v>
      </c>
      <c r="I20" s="55">
        <v>0</v>
      </c>
      <c r="J20" s="72"/>
      <c r="K20" s="96" t="s">
        <v>62</v>
      </c>
      <c r="L20" s="96"/>
      <c r="M20" s="96"/>
      <c r="N20" s="156">
        <v>10</v>
      </c>
      <c r="O20" s="156">
        <v>10</v>
      </c>
    </row>
    <row r="21" spans="1:15" ht="19.5" customHeight="1" x14ac:dyDescent="0.35">
      <c r="A21" s="37"/>
      <c r="B21" s="33"/>
      <c r="C21" s="1" t="s">
        <v>21</v>
      </c>
      <c r="D21" s="42">
        <v>3</v>
      </c>
      <c r="E21" s="42">
        <v>0</v>
      </c>
      <c r="F21" s="42">
        <v>0</v>
      </c>
      <c r="G21" s="40">
        <v>55.56</v>
      </c>
      <c r="H21" s="71">
        <v>0</v>
      </c>
      <c r="I21" s="55">
        <v>0.6</v>
      </c>
      <c r="J21" s="72"/>
      <c r="K21" s="96" t="s">
        <v>63</v>
      </c>
      <c r="L21" s="96"/>
      <c r="M21" s="96"/>
      <c r="N21" s="156">
        <v>0</v>
      </c>
      <c r="O21" s="156">
        <v>0</v>
      </c>
    </row>
    <row r="22" spans="1:15" ht="19.5" customHeight="1" x14ac:dyDescent="0.35">
      <c r="A22" s="37"/>
      <c r="B22" s="33"/>
      <c r="C22" s="1" t="s">
        <v>22</v>
      </c>
      <c r="D22" s="42">
        <v>0</v>
      </c>
      <c r="E22" s="42">
        <v>0</v>
      </c>
      <c r="F22" s="42">
        <v>0</v>
      </c>
      <c r="G22" s="40">
        <v>55.56</v>
      </c>
      <c r="H22" s="71">
        <v>0</v>
      </c>
      <c r="I22" s="55">
        <v>0</v>
      </c>
      <c r="J22" s="72"/>
      <c r="K22" s="96" t="s">
        <v>64</v>
      </c>
      <c r="L22" s="96"/>
      <c r="M22" s="96"/>
      <c r="N22" s="156">
        <v>3</v>
      </c>
      <c r="O22" s="156">
        <v>3</v>
      </c>
    </row>
    <row r="23" spans="1:15" ht="19.5" customHeight="1" x14ac:dyDescent="0.35">
      <c r="A23" s="37"/>
      <c r="B23" s="33"/>
      <c r="C23" s="1" t="s">
        <v>23</v>
      </c>
      <c r="D23" s="42">
        <v>0</v>
      </c>
      <c r="E23" s="42">
        <v>0</v>
      </c>
      <c r="F23" s="42">
        <v>0</v>
      </c>
      <c r="G23" s="40">
        <v>100</v>
      </c>
      <c r="H23" s="71">
        <v>0</v>
      </c>
      <c r="I23" s="55">
        <v>0</v>
      </c>
      <c r="J23" s="72"/>
      <c r="K23" s="96" t="s">
        <v>65</v>
      </c>
      <c r="L23" s="96"/>
      <c r="M23" s="96"/>
      <c r="N23" s="156">
        <v>0</v>
      </c>
      <c r="O23" s="156">
        <v>0</v>
      </c>
    </row>
    <row r="24" spans="1:15" ht="19.5" customHeight="1" x14ac:dyDescent="0.35">
      <c r="A24" s="37"/>
      <c r="B24" s="33"/>
      <c r="C24" s="1" t="s">
        <v>24</v>
      </c>
      <c r="D24" s="42">
        <v>0</v>
      </c>
      <c r="E24" s="42">
        <v>0</v>
      </c>
      <c r="F24" s="42">
        <v>0</v>
      </c>
      <c r="G24" s="40">
        <v>50</v>
      </c>
      <c r="H24" s="71">
        <v>0</v>
      </c>
      <c r="I24" s="55">
        <v>0</v>
      </c>
      <c r="J24" s="72"/>
      <c r="K24" s="96" t="s">
        <v>66</v>
      </c>
      <c r="L24" s="96"/>
      <c r="M24" s="96"/>
      <c r="N24" s="156">
        <v>20</v>
      </c>
      <c r="O24" s="156">
        <v>20</v>
      </c>
    </row>
    <row r="25" spans="1:15" ht="19.5" customHeight="1" x14ac:dyDescent="0.35">
      <c r="A25" s="37"/>
      <c r="B25" s="33"/>
      <c r="C25" s="1" t="s">
        <v>25</v>
      </c>
      <c r="D25" s="42">
        <v>0</v>
      </c>
      <c r="E25" s="42">
        <v>0</v>
      </c>
      <c r="F25" s="42">
        <v>0</v>
      </c>
      <c r="G25" s="40">
        <v>0</v>
      </c>
      <c r="H25" s="71">
        <v>0</v>
      </c>
      <c r="I25" s="55">
        <v>0</v>
      </c>
      <c r="J25" s="72"/>
      <c r="K25" s="96" t="s">
        <v>67</v>
      </c>
      <c r="L25" s="96"/>
      <c r="M25" s="96"/>
      <c r="N25" s="156">
        <v>0</v>
      </c>
      <c r="O25" s="156">
        <v>0</v>
      </c>
    </row>
    <row r="26" spans="1:15" ht="19.5" customHeight="1" x14ac:dyDescent="0.35">
      <c r="A26" s="37"/>
      <c r="B26" s="33"/>
      <c r="C26" s="1" t="s">
        <v>26</v>
      </c>
      <c r="D26" s="42">
        <v>0</v>
      </c>
      <c r="E26" s="42">
        <v>0</v>
      </c>
      <c r="F26" s="42">
        <v>0</v>
      </c>
      <c r="G26" s="40">
        <v>0</v>
      </c>
      <c r="H26" s="71">
        <v>0</v>
      </c>
      <c r="I26" s="55">
        <v>0</v>
      </c>
      <c r="J26" s="72"/>
      <c r="K26" s="96" t="s">
        <v>68</v>
      </c>
      <c r="L26" s="96"/>
      <c r="M26" s="96"/>
      <c r="N26" s="156">
        <v>2</v>
      </c>
      <c r="O26" s="156">
        <v>2</v>
      </c>
    </row>
    <row r="27" spans="1:15" ht="19.5" customHeight="1" x14ac:dyDescent="0.35">
      <c r="A27" s="37"/>
      <c r="B27" s="33"/>
      <c r="C27" s="1" t="s">
        <v>27</v>
      </c>
      <c r="D27" s="61">
        <v>0</v>
      </c>
      <c r="E27" s="61">
        <v>0</v>
      </c>
      <c r="F27" s="61">
        <v>0</v>
      </c>
      <c r="G27" s="59">
        <v>55.56</v>
      </c>
      <c r="H27" s="73">
        <v>0</v>
      </c>
      <c r="I27" s="74">
        <v>0</v>
      </c>
      <c r="J27" s="75"/>
      <c r="K27" s="96" t="s">
        <v>69</v>
      </c>
      <c r="L27" s="96"/>
      <c r="M27" s="96"/>
      <c r="N27" s="156">
        <v>0</v>
      </c>
      <c r="O27" s="156">
        <v>0</v>
      </c>
    </row>
    <row r="28" spans="1:15" ht="19.5" customHeight="1" x14ac:dyDescent="0.35">
      <c r="A28" s="37"/>
      <c r="B28" s="33"/>
      <c r="C28" s="14" t="s">
        <v>28</v>
      </c>
      <c r="D28" s="62">
        <v>0</v>
      </c>
      <c r="E28" s="62">
        <v>0</v>
      </c>
      <c r="F28" s="62">
        <v>0</v>
      </c>
      <c r="G28" s="34"/>
      <c r="H28" s="76"/>
      <c r="I28" s="77"/>
      <c r="J28" s="72"/>
      <c r="K28" s="96" t="s">
        <v>70</v>
      </c>
      <c r="L28" s="96"/>
      <c r="M28" s="96"/>
      <c r="N28" s="156">
        <v>2</v>
      </c>
      <c r="O28" s="156">
        <v>2</v>
      </c>
    </row>
    <row r="29" spans="1:15" ht="19.5" customHeight="1" x14ac:dyDescent="0.35">
      <c r="A29" s="37"/>
      <c r="B29" s="33"/>
      <c r="C29" s="15" t="s">
        <v>29</v>
      </c>
      <c r="D29" s="63">
        <v>1</v>
      </c>
      <c r="E29" s="63">
        <v>1</v>
      </c>
      <c r="F29" s="28">
        <v>2</v>
      </c>
      <c r="G29" s="35"/>
      <c r="H29" s="16"/>
      <c r="I29" s="28"/>
      <c r="J29" s="20"/>
      <c r="K29" s="96" t="s">
        <v>71</v>
      </c>
      <c r="L29" s="96"/>
      <c r="M29" s="96"/>
      <c r="N29" s="156">
        <v>0</v>
      </c>
      <c r="O29" s="156">
        <v>0</v>
      </c>
    </row>
    <row r="30" spans="1:15" ht="19.5" customHeight="1" x14ac:dyDescent="0.35">
      <c r="A30" s="37"/>
      <c r="B30" s="42"/>
      <c r="C30" s="189" t="s">
        <v>9</v>
      </c>
      <c r="D30" s="172"/>
      <c r="E30" s="172"/>
      <c r="F30" s="172"/>
      <c r="G30" s="11" t="s">
        <v>2</v>
      </c>
      <c r="H30" s="172" t="s">
        <v>49</v>
      </c>
      <c r="I30" s="172"/>
      <c r="J30" s="172"/>
      <c r="K30" s="96" t="s">
        <v>72</v>
      </c>
      <c r="L30" s="96"/>
      <c r="M30" s="96"/>
      <c r="N30" s="156">
        <v>0</v>
      </c>
      <c r="O30" s="156">
        <v>0</v>
      </c>
    </row>
    <row r="31" spans="1:15" ht="19.5" customHeight="1" x14ac:dyDescent="0.35">
      <c r="A31" s="37"/>
      <c r="B31" s="42"/>
      <c r="C31" s="189"/>
      <c r="D31" s="172"/>
      <c r="E31" s="172"/>
      <c r="F31" s="172"/>
      <c r="G31" s="11" t="s">
        <v>48</v>
      </c>
      <c r="H31" s="11" t="s">
        <v>48</v>
      </c>
      <c r="I31" s="10" t="s">
        <v>50</v>
      </c>
      <c r="J31" s="10" t="s">
        <v>51</v>
      </c>
      <c r="K31" s="96" t="s">
        <v>73</v>
      </c>
      <c r="L31" s="96"/>
      <c r="M31" s="96"/>
      <c r="N31" s="156">
        <v>0</v>
      </c>
      <c r="O31" s="156">
        <v>0</v>
      </c>
    </row>
    <row r="32" spans="1:15" ht="19.5" customHeight="1" x14ac:dyDescent="0.35">
      <c r="A32" s="38">
        <v>4</v>
      </c>
      <c r="B32" s="41"/>
      <c r="C32" s="1" t="s">
        <v>32</v>
      </c>
      <c r="G32" s="64">
        <v>0</v>
      </c>
      <c r="H32" s="64">
        <v>0</v>
      </c>
      <c r="I32" s="65">
        <v>0</v>
      </c>
      <c r="J32" s="67">
        <v>0</v>
      </c>
      <c r="K32" s="96" t="s">
        <v>74</v>
      </c>
      <c r="L32" s="96"/>
      <c r="M32" s="96"/>
      <c r="N32" s="156">
        <v>1</v>
      </c>
      <c r="O32" s="156">
        <v>1</v>
      </c>
    </row>
    <row r="33" spans="1:19" ht="19.5" customHeight="1" x14ac:dyDescent="0.35">
      <c r="A33" s="37">
        <v>5</v>
      </c>
      <c r="B33" s="33"/>
      <c r="C33" s="1" t="s">
        <v>33</v>
      </c>
      <c r="G33" s="40">
        <v>0</v>
      </c>
      <c r="H33" s="40">
        <v>0</v>
      </c>
      <c r="I33" s="42">
        <v>0</v>
      </c>
      <c r="J33" s="67">
        <v>0</v>
      </c>
      <c r="K33" s="96" t="s">
        <v>75</v>
      </c>
      <c r="L33" s="96"/>
      <c r="M33" s="96"/>
      <c r="N33" s="156">
        <v>0</v>
      </c>
      <c r="O33" s="156">
        <v>0</v>
      </c>
    </row>
    <row r="34" spans="1:19" ht="19.5" customHeight="1" x14ac:dyDescent="0.35">
      <c r="A34" s="37">
        <v>6</v>
      </c>
      <c r="B34" s="33"/>
      <c r="C34" s="1" t="s">
        <v>34</v>
      </c>
      <c r="G34" s="40">
        <v>0</v>
      </c>
      <c r="H34" s="40">
        <v>0</v>
      </c>
      <c r="I34" s="42">
        <v>0</v>
      </c>
      <c r="J34" s="67">
        <v>0</v>
      </c>
      <c r="K34" s="96" t="s">
        <v>76</v>
      </c>
      <c r="L34" s="96"/>
      <c r="M34" s="96"/>
      <c r="N34" s="156">
        <v>0</v>
      </c>
      <c r="O34" s="156">
        <v>0</v>
      </c>
    </row>
    <row r="35" spans="1:19" ht="19.5" customHeight="1" x14ac:dyDescent="0.35">
      <c r="A35" s="38">
        <v>7</v>
      </c>
      <c r="B35" s="41"/>
      <c r="C35" s="1" t="s">
        <v>35</v>
      </c>
      <c r="G35" s="40">
        <v>0</v>
      </c>
      <c r="H35" s="40">
        <v>0</v>
      </c>
      <c r="I35" s="42">
        <v>0</v>
      </c>
      <c r="J35" s="67">
        <v>0</v>
      </c>
      <c r="K35" s="96" t="s">
        <v>77</v>
      </c>
      <c r="L35" s="96"/>
      <c r="M35" s="96"/>
      <c r="N35" s="156">
        <v>0</v>
      </c>
      <c r="O35" s="156">
        <v>0</v>
      </c>
    </row>
    <row r="36" spans="1:19" ht="19.5" customHeight="1" x14ac:dyDescent="0.35">
      <c r="A36" s="37">
        <v>8</v>
      </c>
      <c r="B36" s="33"/>
      <c r="C36" s="1" t="s">
        <v>36</v>
      </c>
      <c r="G36" s="40">
        <v>0</v>
      </c>
      <c r="H36" s="40">
        <v>0</v>
      </c>
      <c r="I36" s="42">
        <v>0</v>
      </c>
      <c r="J36" s="67">
        <v>0</v>
      </c>
      <c r="K36" s="96" t="s">
        <v>88</v>
      </c>
      <c r="L36" s="96"/>
      <c r="M36" s="96"/>
      <c r="N36" s="156">
        <v>1</v>
      </c>
      <c r="O36" s="156">
        <v>1</v>
      </c>
    </row>
    <row r="37" spans="1:19" ht="19.5" customHeight="1" x14ac:dyDescent="0.35">
      <c r="A37" s="37">
        <v>9</v>
      </c>
      <c r="B37" s="33"/>
      <c r="C37" s="1" t="s">
        <v>37</v>
      </c>
      <c r="G37" s="40">
        <v>0</v>
      </c>
      <c r="H37" s="40">
        <v>0</v>
      </c>
      <c r="I37" s="42">
        <v>0</v>
      </c>
      <c r="J37" s="67">
        <v>0</v>
      </c>
      <c r="K37" s="96" t="s">
        <v>78</v>
      </c>
      <c r="L37" s="96"/>
      <c r="M37" s="96"/>
      <c r="N37" s="156">
        <v>0</v>
      </c>
      <c r="O37" s="156">
        <v>0</v>
      </c>
    </row>
    <row r="38" spans="1:19" ht="19.5" customHeight="1" x14ac:dyDescent="0.35">
      <c r="A38" s="38">
        <v>10</v>
      </c>
      <c r="B38" s="41"/>
      <c r="C38" s="1" t="s">
        <v>38</v>
      </c>
      <c r="G38" s="40">
        <v>0</v>
      </c>
      <c r="H38" s="40">
        <v>0</v>
      </c>
      <c r="I38" s="42">
        <v>0</v>
      </c>
      <c r="J38" s="67">
        <v>0</v>
      </c>
      <c r="K38" s="96" t="s">
        <v>79</v>
      </c>
      <c r="L38" s="96"/>
      <c r="M38" s="96"/>
      <c r="N38" s="156">
        <v>6</v>
      </c>
      <c r="O38" s="156">
        <v>6</v>
      </c>
    </row>
    <row r="39" spans="1:19" ht="19.5" customHeight="1" x14ac:dyDescent="0.35">
      <c r="A39" s="37">
        <v>11</v>
      </c>
      <c r="B39" s="33"/>
      <c r="C39" s="1" t="s">
        <v>39</v>
      </c>
      <c r="E39" s="96"/>
      <c r="F39" s="20"/>
      <c r="G39" s="41">
        <v>0</v>
      </c>
      <c r="H39" s="40">
        <v>0</v>
      </c>
      <c r="I39" s="42">
        <v>0</v>
      </c>
      <c r="J39" s="67">
        <v>0</v>
      </c>
      <c r="K39" s="96" t="s">
        <v>80</v>
      </c>
      <c r="L39" s="96"/>
      <c r="M39" s="96"/>
      <c r="N39" s="156">
        <v>0</v>
      </c>
      <c r="O39" s="156">
        <v>0</v>
      </c>
    </row>
    <row r="40" spans="1:19" ht="19.5" customHeight="1" x14ac:dyDescent="0.35">
      <c r="A40" s="37">
        <v>12</v>
      </c>
      <c r="B40" s="33"/>
      <c r="C40" s="1" t="s">
        <v>40</v>
      </c>
      <c r="E40" s="96"/>
      <c r="F40" s="96"/>
      <c r="G40" s="40">
        <v>0</v>
      </c>
      <c r="H40" s="40">
        <v>0</v>
      </c>
      <c r="I40" s="42">
        <v>0</v>
      </c>
      <c r="J40" s="67">
        <v>0</v>
      </c>
      <c r="K40" s="96" t="s">
        <v>81</v>
      </c>
      <c r="L40" s="96"/>
      <c r="M40" s="96"/>
      <c r="N40" s="156">
        <v>0</v>
      </c>
      <c r="O40" s="156">
        <v>0</v>
      </c>
    </row>
    <row r="41" spans="1:19" ht="19.5" customHeight="1" x14ac:dyDescent="0.35">
      <c r="A41" s="37"/>
      <c r="B41" s="33"/>
      <c r="C41" s="1" t="s">
        <v>41</v>
      </c>
      <c r="E41" s="96"/>
      <c r="F41" s="20"/>
      <c r="G41" s="41">
        <v>0</v>
      </c>
      <c r="H41" s="40">
        <v>0</v>
      </c>
      <c r="I41" s="42">
        <v>0</v>
      </c>
      <c r="J41" s="67">
        <v>0</v>
      </c>
      <c r="K41" s="96" t="s">
        <v>82</v>
      </c>
      <c r="L41" s="96"/>
      <c r="M41" s="96"/>
      <c r="N41" s="156">
        <v>0</v>
      </c>
      <c r="O41" s="156">
        <v>0</v>
      </c>
    </row>
    <row r="42" spans="1:19" ht="19.5" customHeight="1" x14ac:dyDescent="0.35">
      <c r="A42" s="37"/>
      <c r="B42" s="33"/>
      <c r="C42" s="1" t="s">
        <v>42</v>
      </c>
      <c r="G42" s="40">
        <v>0</v>
      </c>
      <c r="H42" s="40">
        <v>0</v>
      </c>
      <c r="I42" s="42">
        <v>0</v>
      </c>
      <c r="J42" s="67">
        <v>0</v>
      </c>
      <c r="K42" s="96" t="s">
        <v>83</v>
      </c>
      <c r="L42" s="96"/>
      <c r="M42" s="96"/>
      <c r="N42" s="156">
        <v>0</v>
      </c>
      <c r="O42" s="156">
        <v>0</v>
      </c>
    </row>
    <row r="43" spans="1:19" ht="19.5" customHeight="1" x14ac:dyDescent="0.35">
      <c r="A43" s="37"/>
      <c r="B43" s="33"/>
      <c r="C43" s="1" t="s">
        <v>43</v>
      </c>
      <c r="G43" s="40">
        <v>0</v>
      </c>
      <c r="H43" s="40">
        <v>0</v>
      </c>
      <c r="I43" s="42">
        <v>0</v>
      </c>
      <c r="J43" s="67">
        <v>0</v>
      </c>
      <c r="K43" s="96" t="s">
        <v>84</v>
      </c>
      <c r="L43" s="96"/>
      <c r="M43" s="20"/>
      <c r="N43" s="160">
        <v>0</v>
      </c>
      <c r="O43" s="156">
        <v>0</v>
      </c>
    </row>
    <row r="44" spans="1:19" ht="19.5" customHeight="1" x14ac:dyDescent="0.35">
      <c r="A44" s="37"/>
      <c r="B44" s="33"/>
      <c r="C44" s="1" t="s">
        <v>44</v>
      </c>
      <c r="G44" s="40">
        <v>0</v>
      </c>
      <c r="H44" s="40">
        <v>0</v>
      </c>
      <c r="I44" s="42">
        <v>0</v>
      </c>
      <c r="J44" s="67">
        <v>0</v>
      </c>
      <c r="K44" s="96" t="s">
        <v>85</v>
      </c>
      <c r="L44" s="96"/>
      <c r="M44" s="20"/>
      <c r="N44" s="161">
        <v>0</v>
      </c>
      <c r="O44" s="157">
        <v>0</v>
      </c>
    </row>
    <row r="45" spans="1:19" ht="19.5" customHeight="1" x14ac:dyDescent="0.35">
      <c r="A45" s="37"/>
      <c r="B45" s="33"/>
      <c r="C45" s="1" t="s">
        <v>45</v>
      </c>
      <c r="G45" s="40">
        <v>0</v>
      </c>
      <c r="H45" s="40">
        <v>0</v>
      </c>
      <c r="I45" s="42">
        <v>0</v>
      </c>
      <c r="J45" s="67">
        <v>0</v>
      </c>
      <c r="K45" s="15" t="s">
        <v>86</v>
      </c>
      <c r="L45" s="15"/>
      <c r="M45" s="27"/>
      <c r="N45" s="158">
        <v>0</v>
      </c>
      <c r="O45" s="159">
        <v>0</v>
      </c>
    </row>
    <row r="46" spans="1:19" ht="19.5" customHeight="1" x14ac:dyDescent="0.35">
      <c r="A46" s="37"/>
      <c r="B46" s="33"/>
      <c r="C46" s="1" t="s">
        <v>46</v>
      </c>
      <c r="G46" s="40">
        <v>0</v>
      </c>
      <c r="H46" s="40">
        <v>0</v>
      </c>
      <c r="I46" s="42">
        <v>0</v>
      </c>
      <c r="J46" s="67">
        <v>0</v>
      </c>
      <c r="K46" s="26"/>
      <c r="L46" s="96"/>
      <c r="M46" s="96"/>
      <c r="N46" s="20"/>
      <c r="O46" s="109"/>
      <c r="S46" s="96"/>
    </row>
    <row r="47" spans="1:19" ht="19.5" customHeight="1" x14ac:dyDescent="0.35">
      <c r="A47" s="38">
        <v>13</v>
      </c>
      <c r="B47" s="41"/>
      <c r="C47" s="15" t="s">
        <v>7</v>
      </c>
      <c r="D47" s="15"/>
      <c r="E47" s="15"/>
      <c r="F47" s="15"/>
      <c r="G47" s="59">
        <v>0</v>
      </c>
      <c r="H47" s="59">
        <v>0</v>
      </c>
      <c r="I47" s="61">
        <v>0</v>
      </c>
      <c r="J47" s="68">
        <v>0</v>
      </c>
      <c r="K47" s="28"/>
      <c r="L47" s="15"/>
      <c r="M47" s="15"/>
      <c r="N47" s="27"/>
      <c r="O47" s="106"/>
    </row>
    <row r="48" spans="1:19" ht="21" customHeight="1" x14ac:dyDescent="0.35">
      <c r="A48" s="167" t="s">
        <v>102</v>
      </c>
      <c r="B48" s="168"/>
      <c r="C48" s="169"/>
      <c r="D48" s="4"/>
      <c r="E48" s="4"/>
      <c r="F48" s="4"/>
      <c r="M48" s="96"/>
    </row>
    <row r="49" spans="1:8" ht="21" customHeight="1" x14ac:dyDescent="0.35">
      <c r="E49" s="5"/>
    </row>
    <row r="50" spans="1:8" ht="21" customHeight="1" x14ac:dyDescent="0.35">
      <c r="A50" s="170" t="s">
        <v>98</v>
      </c>
      <c r="B50" s="170"/>
      <c r="C50" s="171"/>
      <c r="D50" s="171"/>
      <c r="E50" s="171"/>
      <c r="F50" s="171"/>
      <c r="G50" s="171"/>
      <c r="H50" s="171"/>
    </row>
    <row r="51" spans="1:8" ht="21" customHeight="1" x14ac:dyDescent="0.35">
      <c r="C51" s="170" t="s">
        <v>8</v>
      </c>
      <c r="D51" s="171"/>
      <c r="E51" s="171"/>
      <c r="F51" s="171"/>
      <c r="G51" s="171"/>
      <c r="H51" s="171"/>
    </row>
    <row r="52" spans="1:8" ht="21" customHeight="1" x14ac:dyDescent="0.35"/>
    <row r="53" spans="1:8" ht="21" customHeight="1" x14ac:dyDescent="0.35"/>
    <row r="54" spans="1:8" ht="21" customHeight="1" x14ac:dyDescent="0.35"/>
    <row r="55" spans="1:8" ht="21" customHeight="1" x14ac:dyDescent="0.35"/>
    <row r="56" spans="1:8" ht="21" customHeight="1" x14ac:dyDescent="0.35"/>
    <row r="57" spans="1:8" ht="21" customHeight="1" x14ac:dyDescent="0.35"/>
    <row r="58" spans="1:8" ht="21" customHeight="1" x14ac:dyDescent="0.35"/>
    <row r="59" spans="1:8" ht="21" customHeight="1" x14ac:dyDescent="0.35"/>
    <row r="60" spans="1:8" ht="21" customHeight="1" x14ac:dyDescent="0.35"/>
    <row r="61" spans="1:8" ht="21" customHeight="1" x14ac:dyDescent="0.35"/>
    <row r="62" spans="1:8" ht="21" customHeight="1" x14ac:dyDescent="0.35"/>
    <row r="63" spans="1:8" ht="21" customHeight="1" x14ac:dyDescent="0.35"/>
    <row r="64" spans="1:8" ht="21" customHeight="1" x14ac:dyDescent="0.35"/>
    <row r="65" ht="21" customHeight="1" x14ac:dyDescent="0.35"/>
    <row r="66" ht="21" customHeight="1" x14ac:dyDescent="0.35"/>
    <row r="67" ht="21" customHeight="1" x14ac:dyDescent="0.35"/>
    <row r="68" ht="21" customHeight="1" x14ac:dyDescent="0.35"/>
    <row r="69" ht="21" customHeight="1" x14ac:dyDescent="0.35"/>
    <row r="70" ht="21" customHeight="1" x14ac:dyDescent="0.35"/>
    <row r="71" ht="21" customHeight="1" x14ac:dyDescent="0.35"/>
    <row r="72" ht="21" customHeight="1" x14ac:dyDescent="0.35"/>
    <row r="73" ht="21" customHeight="1" x14ac:dyDescent="0.35"/>
    <row r="74" ht="21" customHeight="1" x14ac:dyDescent="0.35"/>
    <row r="75" ht="21" customHeight="1" x14ac:dyDescent="0.35"/>
    <row r="76" ht="21" customHeight="1" x14ac:dyDescent="0.35"/>
    <row r="77" ht="21" customHeight="1" x14ac:dyDescent="0.35"/>
    <row r="78" ht="21" customHeight="1" x14ac:dyDescent="0.35"/>
    <row r="79" ht="21" customHeight="1" x14ac:dyDescent="0.35"/>
    <row r="80" ht="21" customHeight="1" x14ac:dyDescent="0.35"/>
    <row r="81" ht="21" customHeight="1" x14ac:dyDescent="0.35"/>
    <row r="82" ht="21" customHeight="1" x14ac:dyDescent="0.35"/>
    <row r="83" ht="21" customHeight="1" x14ac:dyDescent="0.35"/>
    <row r="84" ht="21" customHeight="1" x14ac:dyDescent="0.35"/>
    <row r="85" ht="21" customHeight="1" x14ac:dyDescent="0.35"/>
    <row r="86" ht="21" customHeight="1" x14ac:dyDescent="0.35"/>
    <row r="87" ht="21" customHeight="1" x14ac:dyDescent="0.35"/>
    <row r="88" ht="21" customHeight="1" x14ac:dyDescent="0.35"/>
    <row r="89" ht="21" customHeight="1" x14ac:dyDescent="0.35"/>
    <row r="90" ht="21" customHeight="1" x14ac:dyDescent="0.35"/>
    <row r="91" ht="21" customHeight="1" x14ac:dyDescent="0.35"/>
    <row r="92" ht="21" customHeight="1" x14ac:dyDescent="0.35"/>
    <row r="93" ht="21" customHeight="1" x14ac:dyDescent="0.35"/>
    <row r="94" ht="21" customHeight="1" x14ac:dyDescent="0.35"/>
    <row r="95" ht="21" customHeight="1" x14ac:dyDescent="0.35"/>
    <row r="96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ht="21" customHeight="1" x14ac:dyDescent="0.35"/>
    <row r="114" ht="21" customHeight="1" x14ac:dyDescent="0.35"/>
    <row r="115" ht="21" customHeight="1" x14ac:dyDescent="0.35"/>
    <row r="116" ht="21" customHeight="1" x14ac:dyDescent="0.35"/>
    <row r="117" ht="21" customHeight="1" x14ac:dyDescent="0.35"/>
    <row r="118" ht="21" customHeight="1" x14ac:dyDescent="0.35"/>
    <row r="119" ht="21" customHeight="1" x14ac:dyDescent="0.35"/>
    <row r="120" ht="21" customHeight="1" x14ac:dyDescent="0.35"/>
    <row r="121" ht="21" customHeight="1" x14ac:dyDescent="0.35"/>
    <row r="122" ht="21" customHeight="1" x14ac:dyDescent="0.35"/>
    <row r="123" ht="21" customHeight="1" x14ac:dyDescent="0.35"/>
    <row r="124" ht="21" customHeight="1" x14ac:dyDescent="0.35"/>
    <row r="125" ht="21" customHeight="1" x14ac:dyDescent="0.35"/>
    <row r="126" ht="21" customHeight="1" x14ac:dyDescent="0.35"/>
    <row r="127" ht="21" customHeight="1" x14ac:dyDescent="0.35"/>
    <row r="128" ht="21" customHeight="1" x14ac:dyDescent="0.35"/>
    <row r="129" ht="21" customHeight="1" x14ac:dyDescent="0.35"/>
    <row r="130" ht="21" customHeight="1" x14ac:dyDescent="0.35"/>
    <row r="131" ht="21" customHeight="1" x14ac:dyDescent="0.35"/>
    <row r="132" ht="21" customHeight="1" x14ac:dyDescent="0.35"/>
    <row r="133" ht="21" customHeight="1" x14ac:dyDescent="0.35"/>
    <row r="134" ht="21" customHeight="1" x14ac:dyDescent="0.35"/>
    <row r="135" ht="21" customHeight="1" x14ac:dyDescent="0.35"/>
    <row r="136" ht="21" customHeight="1" x14ac:dyDescent="0.35"/>
    <row r="137" ht="21" customHeight="1" x14ac:dyDescent="0.35"/>
    <row r="138" ht="21" customHeight="1" x14ac:dyDescent="0.35"/>
    <row r="139" ht="21" customHeight="1" x14ac:dyDescent="0.35"/>
    <row r="140" ht="21" customHeight="1" x14ac:dyDescent="0.35"/>
    <row r="141" ht="21" customHeight="1" x14ac:dyDescent="0.35"/>
    <row r="142" ht="21" customHeight="1" x14ac:dyDescent="0.35"/>
    <row r="143" ht="21" customHeight="1" x14ac:dyDescent="0.35"/>
    <row r="144" ht="21" customHeight="1" x14ac:dyDescent="0.35"/>
    <row r="145" ht="21" customHeight="1" x14ac:dyDescent="0.35"/>
    <row r="146" ht="21" customHeight="1" x14ac:dyDescent="0.35"/>
    <row r="147" ht="21" customHeight="1" x14ac:dyDescent="0.35"/>
    <row r="148" ht="21" customHeight="1" x14ac:dyDescent="0.35"/>
    <row r="149" ht="21" customHeight="1" x14ac:dyDescent="0.35"/>
    <row r="150" ht="21" customHeight="1" x14ac:dyDescent="0.35"/>
    <row r="151" ht="21" customHeight="1" x14ac:dyDescent="0.35"/>
    <row r="152" ht="21" customHeight="1" x14ac:dyDescent="0.35"/>
    <row r="153" ht="21" customHeight="1" x14ac:dyDescent="0.35"/>
    <row r="154" ht="21" customHeight="1" x14ac:dyDescent="0.35"/>
    <row r="155" ht="21" customHeight="1" x14ac:dyDescent="0.35"/>
    <row r="156" ht="21" customHeight="1" x14ac:dyDescent="0.35"/>
    <row r="157" ht="21" customHeight="1" x14ac:dyDescent="0.35"/>
    <row r="158" ht="21" customHeight="1" x14ac:dyDescent="0.35"/>
    <row r="159" ht="21" customHeight="1" x14ac:dyDescent="0.35"/>
    <row r="160" ht="21" customHeight="1" x14ac:dyDescent="0.35"/>
    <row r="161" ht="21" customHeight="1" x14ac:dyDescent="0.35"/>
    <row r="162" ht="21" customHeight="1" x14ac:dyDescent="0.35"/>
    <row r="163" ht="21" customHeight="1" x14ac:dyDescent="0.35"/>
    <row r="164" ht="21" customHeight="1" x14ac:dyDescent="0.35"/>
    <row r="165" ht="21" customHeight="1" x14ac:dyDescent="0.35"/>
    <row r="166" ht="21" customHeight="1" x14ac:dyDescent="0.35"/>
    <row r="167" ht="21" customHeight="1" x14ac:dyDescent="0.35"/>
    <row r="168" ht="21" customHeight="1" x14ac:dyDescent="0.35"/>
    <row r="169" ht="21" customHeight="1" x14ac:dyDescent="0.35"/>
    <row r="170" ht="21" customHeight="1" x14ac:dyDescent="0.35"/>
    <row r="171" ht="21" customHeight="1" x14ac:dyDescent="0.35"/>
    <row r="172" ht="21" customHeight="1" x14ac:dyDescent="0.35"/>
    <row r="173" ht="21" customHeight="1" x14ac:dyDescent="0.35"/>
    <row r="174" ht="21" customHeight="1" x14ac:dyDescent="0.35"/>
    <row r="175" ht="21" customHeight="1" x14ac:dyDescent="0.35"/>
    <row r="176" ht="21" customHeight="1" x14ac:dyDescent="0.35"/>
    <row r="177" ht="21" customHeight="1" x14ac:dyDescent="0.35"/>
    <row r="178" ht="21" customHeight="1" x14ac:dyDescent="0.35"/>
    <row r="179" ht="21" customHeight="1" x14ac:dyDescent="0.35"/>
    <row r="180" ht="21" customHeight="1" x14ac:dyDescent="0.35"/>
    <row r="181" ht="21" customHeight="1" x14ac:dyDescent="0.35"/>
    <row r="182" ht="21" customHeight="1" x14ac:dyDescent="0.35"/>
    <row r="183" ht="21" customHeight="1" x14ac:dyDescent="0.35"/>
    <row r="184" ht="21" customHeight="1" x14ac:dyDescent="0.35"/>
    <row r="185" ht="21" customHeight="1" x14ac:dyDescent="0.35"/>
    <row r="186" ht="21" customHeight="1" x14ac:dyDescent="0.35"/>
    <row r="187" ht="21" customHeight="1" x14ac:dyDescent="0.35"/>
    <row r="188" ht="21" customHeight="1" x14ac:dyDescent="0.35"/>
    <row r="189" ht="21" customHeight="1" x14ac:dyDescent="0.35"/>
    <row r="190" ht="21" customHeight="1" x14ac:dyDescent="0.35"/>
    <row r="191" ht="21" customHeight="1" x14ac:dyDescent="0.35"/>
    <row r="192" ht="21" customHeight="1" x14ac:dyDescent="0.35"/>
    <row r="193" ht="21" customHeight="1" x14ac:dyDescent="0.35"/>
    <row r="194" ht="21" customHeight="1" x14ac:dyDescent="0.35"/>
    <row r="195" ht="21" customHeight="1" x14ac:dyDescent="0.35"/>
    <row r="196" ht="21" customHeight="1" x14ac:dyDescent="0.35"/>
    <row r="197" ht="21" customHeight="1" x14ac:dyDescent="0.35"/>
    <row r="198" ht="21" customHeight="1" x14ac:dyDescent="0.35"/>
    <row r="199" ht="21" customHeight="1" x14ac:dyDescent="0.35"/>
    <row r="200" ht="21" customHeight="1" x14ac:dyDescent="0.35"/>
    <row r="201" ht="21" customHeight="1" x14ac:dyDescent="0.35"/>
    <row r="202" ht="21" customHeight="1" x14ac:dyDescent="0.35"/>
    <row r="203" ht="21" customHeight="1" x14ac:dyDescent="0.35"/>
    <row r="204" ht="21" customHeight="1" x14ac:dyDescent="0.35"/>
    <row r="205" ht="21" customHeight="1" x14ac:dyDescent="0.35"/>
    <row r="206" ht="21" customHeight="1" x14ac:dyDescent="0.35"/>
    <row r="207" ht="21" customHeight="1" x14ac:dyDescent="0.35"/>
    <row r="208" ht="21" customHeight="1" x14ac:dyDescent="0.35"/>
    <row r="209" ht="21" customHeight="1" x14ac:dyDescent="0.35"/>
    <row r="210" ht="21" customHeight="1" x14ac:dyDescent="0.35"/>
    <row r="211" ht="21" customHeight="1" x14ac:dyDescent="0.35"/>
    <row r="212" ht="21" customHeight="1" x14ac:dyDescent="0.35"/>
    <row r="213" ht="21" customHeight="1" x14ac:dyDescent="0.35"/>
    <row r="214" ht="21" customHeight="1" x14ac:dyDescent="0.35"/>
    <row r="215" ht="21" customHeight="1" x14ac:dyDescent="0.35"/>
    <row r="216" ht="21" customHeight="1" x14ac:dyDescent="0.35"/>
    <row r="217" ht="21" customHeight="1" x14ac:dyDescent="0.35"/>
    <row r="218" ht="21" customHeight="1" x14ac:dyDescent="0.35"/>
    <row r="219" ht="21" customHeight="1" x14ac:dyDescent="0.35"/>
    <row r="220" ht="21" customHeight="1" x14ac:dyDescent="0.35"/>
    <row r="221" ht="21" customHeight="1" x14ac:dyDescent="0.35"/>
    <row r="222" ht="21" customHeight="1" x14ac:dyDescent="0.35"/>
    <row r="223" ht="21" customHeight="1" x14ac:dyDescent="0.35"/>
    <row r="224" ht="21" customHeight="1" x14ac:dyDescent="0.35"/>
    <row r="225" ht="21" customHeight="1" x14ac:dyDescent="0.35"/>
    <row r="226" ht="21" customHeight="1" x14ac:dyDescent="0.35"/>
    <row r="227" ht="21" customHeight="1" x14ac:dyDescent="0.35"/>
    <row r="228" ht="21" customHeight="1" x14ac:dyDescent="0.35"/>
    <row r="229" ht="21" customHeight="1" x14ac:dyDescent="0.35"/>
    <row r="230" ht="21" customHeight="1" x14ac:dyDescent="0.35"/>
    <row r="231" ht="21" customHeight="1" x14ac:dyDescent="0.35"/>
    <row r="232" ht="21" customHeight="1" x14ac:dyDescent="0.35"/>
    <row r="233" ht="21" customHeight="1" x14ac:dyDescent="0.35"/>
    <row r="234" ht="21" customHeight="1" x14ac:dyDescent="0.35"/>
    <row r="235" ht="21" customHeight="1" x14ac:dyDescent="0.35"/>
    <row r="236" ht="21" customHeight="1" x14ac:dyDescent="0.35"/>
    <row r="237" ht="21" customHeight="1" x14ac:dyDescent="0.35"/>
    <row r="238" ht="21" customHeight="1" x14ac:dyDescent="0.35"/>
    <row r="239" ht="21" customHeight="1" x14ac:dyDescent="0.35"/>
    <row r="240" ht="21" customHeight="1" x14ac:dyDescent="0.35"/>
    <row r="241" ht="21" customHeight="1" x14ac:dyDescent="0.35"/>
    <row r="242" ht="21" customHeight="1" x14ac:dyDescent="0.35"/>
    <row r="243" ht="21" customHeight="1" x14ac:dyDescent="0.35"/>
    <row r="244" ht="21" customHeight="1" x14ac:dyDescent="0.35"/>
    <row r="245" ht="21" customHeight="1" x14ac:dyDescent="0.35"/>
    <row r="246" ht="21" customHeight="1" x14ac:dyDescent="0.35"/>
    <row r="247" ht="21" customHeight="1" x14ac:dyDescent="0.35"/>
    <row r="248" ht="21" customHeight="1" x14ac:dyDescent="0.35"/>
    <row r="249" ht="21" customHeight="1" x14ac:dyDescent="0.35"/>
    <row r="250" ht="21" customHeight="1" x14ac:dyDescent="0.35"/>
    <row r="251" ht="21" customHeight="1" x14ac:dyDescent="0.35"/>
    <row r="252" ht="21" customHeight="1" x14ac:dyDescent="0.35"/>
    <row r="253" ht="21" customHeight="1" x14ac:dyDescent="0.35"/>
    <row r="254" ht="21" customHeight="1" x14ac:dyDescent="0.35"/>
    <row r="255" ht="21" customHeight="1" x14ac:dyDescent="0.35"/>
    <row r="256" ht="21" customHeight="1" x14ac:dyDescent="0.35"/>
    <row r="257" ht="21" customHeight="1" x14ac:dyDescent="0.35"/>
    <row r="258" ht="21" customHeight="1" x14ac:dyDescent="0.35"/>
    <row r="259" ht="21" customHeight="1" x14ac:dyDescent="0.35"/>
    <row r="260" ht="21" customHeight="1" x14ac:dyDescent="0.35"/>
    <row r="261" ht="21" customHeight="1" x14ac:dyDescent="0.35"/>
    <row r="262" ht="21" customHeight="1" x14ac:dyDescent="0.35"/>
    <row r="263" ht="21" customHeight="1" x14ac:dyDescent="0.35"/>
    <row r="264" ht="21" customHeight="1" x14ac:dyDescent="0.35"/>
    <row r="265" ht="21" customHeight="1" x14ac:dyDescent="0.35"/>
    <row r="266" ht="21" customHeight="1" x14ac:dyDescent="0.35"/>
    <row r="267" ht="21" customHeight="1" x14ac:dyDescent="0.35"/>
    <row r="268" ht="21" customHeight="1" x14ac:dyDescent="0.35"/>
    <row r="269" ht="21" customHeight="1" x14ac:dyDescent="0.35"/>
    <row r="270" ht="21" customHeight="1" x14ac:dyDescent="0.35"/>
    <row r="271" ht="21" customHeight="1" x14ac:dyDescent="0.35"/>
    <row r="272" ht="21" customHeight="1" x14ac:dyDescent="0.35"/>
    <row r="273" ht="21" customHeight="1" x14ac:dyDescent="0.35"/>
    <row r="274" ht="21" customHeight="1" x14ac:dyDescent="0.35"/>
    <row r="275" ht="21" customHeight="1" x14ac:dyDescent="0.35"/>
    <row r="276" ht="21" customHeight="1" x14ac:dyDescent="0.35"/>
    <row r="277" ht="21" customHeight="1" x14ac:dyDescent="0.35"/>
    <row r="278" ht="21" customHeight="1" x14ac:dyDescent="0.35"/>
    <row r="279" ht="21" customHeight="1" x14ac:dyDescent="0.35"/>
    <row r="280" ht="21" customHeight="1" x14ac:dyDescent="0.35"/>
    <row r="281" ht="21" customHeight="1" x14ac:dyDescent="0.35"/>
    <row r="282" ht="21" customHeight="1" x14ac:dyDescent="0.35"/>
    <row r="283" ht="21" customHeight="1" x14ac:dyDescent="0.35"/>
    <row r="284" ht="21" customHeight="1" x14ac:dyDescent="0.35"/>
    <row r="285" ht="21" customHeight="1" x14ac:dyDescent="0.35"/>
    <row r="286" ht="21" customHeight="1" x14ac:dyDescent="0.35"/>
    <row r="287" ht="21" customHeight="1" x14ac:dyDescent="0.35"/>
    <row r="288" ht="21" customHeight="1" x14ac:dyDescent="0.35"/>
    <row r="289" ht="21" customHeight="1" x14ac:dyDescent="0.35"/>
    <row r="290" ht="21" customHeight="1" x14ac:dyDescent="0.35"/>
    <row r="291" ht="21" customHeight="1" x14ac:dyDescent="0.35"/>
    <row r="292" ht="21" customHeight="1" x14ac:dyDescent="0.35"/>
    <row r="293" ht="21" customHeight="1" x14ac:dyDescent="0.35"/>
    <row r="294" ht="21" customHeight="1" x14ac:dyDescent="0.35"/>
    <row r="295" ht="21" customHeight="1" x14ac:dyDescent="0.35"/>
    <row r="296" ht="21" customHeight="1" x14ac:dyDescent="0.35"/>
    <row r="297" ht="21" customHeight="1" x14ac:dyDescent="0.35"/>
    <row r="298" ht="21" customHeight="1" x14ac:dyDescent="0.35"/>
    <row r="299" ht="21" customHeight="1" x14ac:dyDescent="0.35"/>
    <row r="300" ht="21" customHeight="1" x14ac:dyDescent="0.35"/>
    <row r="301" ht="21" customHeight="1" x14ac:dyDescent="0.35"/>
    <row r="302" ht="21" customHeight="1" x14ac:dyDescent="0.35"/>
    <row r="303" ht="21" customHeight="1" x14ac:dyDescent="0.35"/>
    <row r="304" ht="21" customHeight="1" x14ac:dyDescent="0.35"/>
    <row r="305" ht="21" customHeight="1" x14ac:dyDescent="0.35"/>
    <row r="306" ht="21" customHeight="1" x14ac:dyDescent="0.35"/>
    <row r="307" ht="21" customHeight="1" x14ac:dyDescent="0.35"/>
    <row r="308" ht="21" customHeight="1" x14ac:dyDescent="0.35"/>
    <row r="309" ht="21" customHeight="1" x14ac:dyDescent="0.35"/>
    <row r="310" ht="21" customHeight="1" x14ac:dyDescent="0.35"/>
    <row r="311" ht="21" customHeight="1" x14ac:dyDescent="0.35"/>
    <row r="312" ht="21" customHeight="1" x14ac:dyDescent="0.35"/>
    <row r="313" ht="21" customHeight="1" x14ac:dyDescent="0.35"/>
    <row r="314" ht="21" customHeight="1" x14ac:dyDescent="0.35"/>
    <row r="315" ht="21" customHeight="1" x14ac:dyDescent="0.35"/>
    <row r="316" ht="21" customHeight="1" x14ac:dyDescent="0.35"/>
    <row r="317" ht="21" customHeight="1" x14ac:dyDescent="0.35"/>
    <row r="318" ht="21" customHeight="1" x14ac:dyDescent="0.35"/>
    <row r="319" ht="21" customHeight="1" x14ac:dyDescent="0.35"/>
    <row r="320" ht="21" customHeight="1" x14ac:dyDescent="0.35"/>
    <row r="321" ht="21" customHeight="1" x14ac:dyDescent="0.35"/>
    <row r="322" ht="21" customHeight="1" x14ac:dyDescent="0.35"/>
    <row r="323" ht="21" customHeight="1" x14ac:dyDescent="0.35"/>
    <row r="324" ht="21" customHeight="1" x14ac:dyDescent="0.35"/>
    <row r="325" ht="21" customHeight="1" x14ac:dyDescent="0.35"/>
    <row r="326" ht="21" customHeight="1" x14ac:dyDescent="0.35"/>
    <row r="327" ht="21" customHeight="1" x14ac:dyDescent="0.35"/>
    <row r="328" ht="21" customHeight="1" x14ac:dyDescent="0.35"/>
    <row r="329" ht="21" customHeight="1" x14ac:dyDescent="0.35"/>
    <row r="330" ht="21" customHeight="1" x14ac:dyDescent="0.35"/>
    <row r="331" ht="21" customHeight="1" x14ac:dyDescent="0.35"/>
    <row r="332" ht="21" customHeight="1" x14ac:dyDescent="0.35"/>
    <row r="333" ht="21" customHeight="1" x14ac:dyDescent="0.35"/>
    <row r="334" ht="21" customHeight="1" x14ac:dyDescent="0.35"/>
    <row r="335" ht="21" customHeight="1" x14ac:dyDescent="0.35"/>
    <row r="336" ht="21" customHeight="1" x14ac:dyDescent="0.35"/>
    <row r="337" ht="21" customHeight="1" x14ac:dyDescent="0.35"/>
    <row r="338" ht="21" customHeight="1" x14ac:dyDescent="0.35"/>
    <row r="339" ht="21" customHeight="1" x14ac:dyDescent="0.35"/>
    <row r="340" ht="21" customHeight="1" x14ac:dyDescent="0.35"/>
    <row r="341" ht="21" customHeight="1" x14ac:dyDescent="0.35"/>
    <row r="342" ht="21" customHeight="1" x14ac:dyDescent="0.35"/>
    <row r="343" ht="21" customHeight="1" x14ac:dyDescent="0.35"/>
    <row r="344" ht="21" customHeight="1" x14ac:dyDescent="0.35"/>
    <row r="345" ht="21" customHeight="1" x14ac:dyDescent="0.35"/>
    <row r="346" ht="21" customHeight="1" x14ac:dyDescent="0.35"/>
    <row r="347" ht="21" customHeight="1" x14ac:dyDescent="0.35"/>
    <row r="348" ht="21" customHeight="1" x14ac:dyDescent="0.35"/>
    <row r="349" ht="21" customHeight="1" x14ac:dyDescent="0.35"/>
    <row r="350" ht="21" customHeight="1" x14ac:dyDescent="0.35"/>
    <row r="351" ht="21" customHeight="1" x14ac:dyDescent="0.35"/>
    <row r="352" ht="21" customHeight="1" x14ac:dyDescent="0.35"/>
    <row r="353" ht="21" customHeight="1" x14ac:dyDescent="0.35"/>
    <row r="354" ht="21" customHeight="1" x14ac:dyDescent="0.35"/>
    <row r="355" ht="21" customHeight="1" x14ac:dyDescent="0.35"/>
    <row r="356" ht="21" customHeight="1" x14ac:dyDescent="0.35"/>
    <row r="357" ht="21" customHeight="1" x14ac:dyDescent="0.35"/>
    <row r="358" ht="21" customHeight="1" x14ac:dyDescent="0.35"/>
    <row r="359" ht="21" customHeight="1" x14ac:dyDescent="0.35"/>
    <row r="360" ht="21" customHeight="1" x14ac:dyDescent="0.35"/>
    <row r="361" ht="21" customHeight="1" x14ac:dyDescent="0.35"/>
    <row r="362" ht="21" customHeight="1" x14ac:dyDescent="0.35"/>
    <row r="363" ht="21" customHeight="1" x14ac:dyDescent="0.35"/>
    <row r="364" ht="21" customHeight="1" x14ac:dyDescent="0.35"/>
    <row r="365" ht="21" customHeight="1" x14ac:dyDescent="0.35"/>
    <row r="366" ht="21" customHeight="1" x14ac:dyDescent="0.35"/>
    <row r="367" ht="21" customHeight="1" x14ac:dyDescent="0.35"/>
    <row r="368" ht="21" customHeight="1" x14ac:dyDescent="0.35"/>
    <row r="369" ht="21" customHeight="1" x14ac:dyDescent="0.35"/>
    <row r="370" ht="21" customHeight="1" x14ac:dyDescent="0.35"/>
    <row r="371" ht="21" customHeight="1" x14ac:dyDescent="0.35"/>
    <row r="372" ht="21" customHeight="1" x14ac:dyDescent="0.35"/>
    <row r="373" ht="21" customHeight="1" x14ac:dyDescent="0.35"/>
    <row r="374" ht="21" customHeight="1" x14ac:dyDescent="0.35"/>
    <row r="375" ht="21" customHeight="1" x14ac:dyDescent="0.35"/>
    <row r="376" ht="21" customHeight="1" x14ac:dyDescent="0.35"/>
    <row r="377" ht="21" customHeight="1" x14ac:dyDescent="0.35"/>
    <row r="378" ht="21" customHeight="1" x14ac:dyDescent="0.35"/>
    <row r="379" ht="21" customHeight="1" x14ac:dyDescent="0.35"/>
    <row r="380" ht="21" customHeight="1" x14ac:dyDescent="0.35"/>
    <row r="381" ht="21" customHeight="1" x14ac:dyDescent="0.35"/>
    <row r="382" ht="21" customHeight="1" x14ac:dyDescent="0.35"/>
    <row r="383" ht="21" customHeight="1" x14ac:dyDescent="0.35"/>
    <row r="384" ht="21" customHeight="1" x14ac:dyDescent="0.35"/>
    <row r="385" ht="21" customHeight="1" x14ac:dyDescent="0.35"/>
    <row r="386" ht="21" customHeight="1" x14ac:dyDescent="0.35"/>
    <row r="387" ht="21" customHeight="1" x14ac:dyDescent="0.35"/>
    <row r="388" ht="21" customHeight="1" x14ac:dyDescent="0.35"/>
    <row r="389" ht="21" customHeight="1" x14ac:dyDescent="0.35"/>
    <row r="390" ht="21" customHeight="1" x14ac:dyDescent="0.35"/>
    <row r="391" ht="21" customHeight="1" x14ac:dyDescent="0.35"/>
    <row r="392" ht="21" customHeight="1" x14ac:dyDescent="0.35"/>
    <row r="393" ht="21" customHeight="1" x14ac:dyDescent="0.35"/>
    <row r="394" ht="21" customHeight="1" x14ac:dyDescent="0.35"/>
    <row r="395" ht="21" customHeight="1" x14ac:dyDescent="0.35"/>
    <row r="396" ht="21" customHeight="1" x14ac:dyDescent="0.35"/>
    <row r="397" ht="21" customHeight="1" x14ac:dyDescent="0.35"/>
    <row r="398" ht="21" customHeight="1" x14ac:dyDescent="0.35"/>
    <row r="399" ht="21" customHeight="1" x14ac:dyDescent="0.35"/>
    <row r="400" ht="21" customHeight="1" x14ac:dyDescent="0.35"/>
    <row r="401" ht="21" customHeight="1" x14ac:dyDescent="0.35"/>
    <row r="402" ht="21" customHeight="1" x14ac:dyDescent="0.35"/>
    <row r="403" ht="21" customHeight="1" x14ac:dyDescent="0.35"/>
    <row r="404" ht="21" customHeight="1" x14ac:dyDescent="0.35"/>
    <row r="405" ht="21" customHeight="1" x14ac:dyDescent="0.35"/>
    <row r="406" ht="21" customHeight="1" x14ac:dyDescent="0.35"/>
    <row r="407" ht="21" customHeight="1" x14ac:dyDescent="0.35"/>
    <row r="408" ht="21" customHeight="1" x14ac:dyDescent="0.35"/>
    <row r="409" ht="21" customHeight="1" x14ac:dyDescent="0.35"/>
    <row r="410" ht="21" customHeight="1" x14ac:dyDescent="0.35"/>
    <row r="411" ht="21" customHeight="1" x14ac:dyDescent="0.35"/>
    <row r="412" ht="21" customHeight="1" x14ac:dyDescent="0.35"/>
    <row r="413" ht="21" customHeight="1" x14ac:dyDescent="0.35"/>
    <row r="414" ht="21" customHeight="1" x14ac:dyDescent="0.35"/>
    <row r="415" ht="21" customHeight="1" x14ac:dyDescent="0.35"/>
    <row r="416" ht="21" customHeight="1" x14ac:dyDescent="0.35"/>
    <row r="417" ht="21" customHeight="1" x14ac:dyDescent="0.35"/>
    <row r="418" ht="21" customHeight="1" x14ac:dyDescent="0.35"/>
    <row r="419" ht="21" customHeight="1" x14ac:dyDescent="0.35"/>
    <row r="420" ht="21" customHeight="1" x14ac:dyDescent="0.35"/>
    <row r="421" ht="21" customHeight="1" x14ac:dyDescent="0.35"/>
    <row r="422" ht="21" customHeight="1" x14ac:dyDescent="0.35"/>
    <row r="423" ht="21" customHeight="1" x14ac:dyDescent="0.35"/>
    <row r="424" ht="21" customHeight="1" x14ac:dyDescent="0.35"/>
    <row r="425" ht="21" customHeight="1" x14ac:dyDescent="0.35"/>
    <row r="426" ht="21" customHeight="1" x14ac:dyDescent="0.35"/>
    <row r="427" ht="21" customHeight="1" x14ac:dyDescent="0.35"/>
    <row r="428" ht="21" customHeight="1" x14ac:dyDescent="0.35"/>
    <row r="429" ht="21" customHeight="1" x14ac:dyDescent="0.35"/>
    <row r="430" ht="21" customHeight="1" x14ac:dyDescent="0.35"/>
    <row r="431" ht="21" customHeight="1" x14ac:dyDescent="0.35"/>
    <row r="432" ht="21" customHeight="1" x14ac:dyDescent="0.35"/>
    <row r="433" ht="21" customHeight="1" x14ac:dyDescent="0.35"/>
    <row r="434" ht="21" customHeight="1" x14ac:dyDescent="0.35"/>
    <row r="435" ht="21" customHeight="1" x14ac:dyDescent="0.35"/>
    <row r="436" ht="21" customHeight="1" x14ac:dyDescent="0.35"/>
    <row r="437" ht="21" customHeight="1" x14ac:dyDescent="0.35"/>
    <row r="438" ht="21" customHeight="1" x14ac:dyDescent="0.35"/>
    <row r="439" ht="21" customHeight="1" x14ac:dyDescent="0.35"/>
    <row r="440" ht="21" customHeight="1" x14ac:dyDescent="0.35"/>
    <row r="441" ht="21" customHeight="1" x14ac:dyDescent="0.35"/>
    <row r="442" ht="21" customHeight="1" x14ac:dyDescent="0.35"/>
    <row r="443" ht="21" customHeight="1" x14ac:dyDescent="0.35"/>
    <row r="444" ht="21" customHeight="1" x14ac:dyDescent="0.35"/>
    <row r="445" ht="21" customHeight="1" x14ac:dyDescent="0.35"/>
    <row r="446" ht="21" customHeight="1" x14ac:dyDescent="0.35"/>
    <row r="447" ht="21" customHeight="1" x14ac:dyDescent="0.35"/>
    <row r="448" ht="21" customHeight="1" x14ac:dyDescent="0.35"/>
    <row r="449" ht="21" customHeight="1" x14ac:dyDescent="0.35"/>
    <row r="450" ht="21" customHeight="1" x14ac:dyDescent="0.35"/>
    <row r="451" ht="21" customHeight="1" x14ac:dyDescent="0.35"/>
    <row r="452" ht="21" customHeight="1" x14ac:dyDescent="0.35"/>
    <row r="453" ht="21" customHeight="1" x14ac:dyDescent="0.35"/>
    <row r="454" ht="21" customHeight="1" x14ac:dyDescent="0.35"/>
    <row r="455" ht="21" customHeight="1" x14ac:dyDescent="0.35"/>
    <row r="456" ht="21" customHeight="1" x14ac:dyDescent="0.35"/>
    <row r="457" ht="21" customHeight="1" x14ac:dyDescent="0.35"/>
    <row r="458" ht="21" customHeight="1" x14ac:dyDescent="0.35"/>
    <row r="459" ht="21" customHeight="1" x14ac:dyDescent="0.35"/>
    <row r="460" ht="21" customHeight="1" x14ac:dyDescent="0.35"/>
    <row r="461" ht="21" customHeight="1" x14ac:dyDescent="0.35"/>
    <row r="462" ht="21" customHeight="1" x14ac:dyDescent="0.35"/>
    <row r="463" ht="21" customHeight="1" x14ac:dyDescent="0.35"/>
    <row r="464" ht="21" customHeight="1" x14ac:dyDescent="0.35"/>
    <row r="465" ht="21" customHeight="1" x14ac:dyDescent="0.35"/>
    <row r="466" ht="21" customHeight="1" x14ac:dyDescent="0.35"/>
    <row r="467" ht="21" customHeight="1" x14ac:dyDescent="0.35"/>
    <row r="468" ht="21" customHeight="1" x14ac:dyDescent="0.35"/>
    <row r="469" ht="21" customHeight="1" x14ac:dyDescent="0.35"/>
    <row r="470" ht="21" customHeight="1" x14ac:dyDescent="0.35"/>
    <row r="471" ht="21" customHeight="1" x14ac:dyDescent="0.35"/>
    <row r="472" ht="21" customHeight="1" x14ac:dyDescent="0.35"/>
    <row r="473" ht="21" customHeight="1" x14ac:dyDescent="0.35"/>
    <row r="474" ht="21" customHeight="1" x14ac:dyDescent="0.35"/>
    <row r="475" ht="21" customHeight="1" x14ac:dyDescent="0.35"/>
    <row r="476" ht="21" customHeight="1" x14ac:dyDescent="0.35"/>
    <row r="477" ht="21" customHeight="1" x14ac:dyDescent="0.35"/>
    <row r="478" ht="21" customHeight="1" x14ac:dyDescent="0.35"/>
    <row r="479" ht="21" customHeight="1" x14ac:dyDescent="0.35"/>
    <row r="480" ht="21" customHeight="1" x14ac:dyDescent="0.35"/>
    <row r="481" ht="21" customHeight="1" x14ac:dyDescent="0.35"/>
    <row r="482" ht="21" customHeight="1" x14ac:dyDescent="0.35"/>
    <row r="483" ht="21" customHeight="1" x14ac:dyDescent="0.35"/>
    <row r="484" ht="21" customHeight="1" x14ac:dyDescent="0.35"/>
    <row r="485" ht="21" customHeight="1" x14ac:dyDescent="0.35"/>
    <row r="486" ht="21" customHeight="1" x14ac:dyDescent="0.35"/>
    <row r="487" ht="21" customHeight="1" x14ac:dyDescent="0.35"/>
    <row r="488" ht="21" customHeight="1" x14ac:dyDescent="0.35"/>
    <row r="489" ht="21" customHeight="1" x14ac:dyDescent="0.35"/>
    <row r="490" ht="21" customHeight="1" x14ac:dyDescent="0.35"/>
    <row r="491" ht="21" customHeight="1" x14ac:dyDescent="0.35"/>
    <row r="492" ht="21" customHeight="1" x14ac:dyDescent="0.35"/>
    <row r="493" ht="21" customHeight="1" x14ac:dyDescent="0.35"/>
    <row r="494" ht="21" customHeight="1" x14ac:dyDescent="0.35"/>
    <row r="495" ht="21" customHeight="1" x14ac:dyDescent="0.35"/>
    <row r="496" ht="21" customHeight="1" x14ac:dyDescent="0.35"/>
    <row r="497" ht="21" customHeight="1" x14ac:dyDescent="0.35"/>
    <row r="498" ht="21" customHeight="1" x14ac:dyDescent="0.35"/>
    <row r="499" ht="21" customHeight="1" x14ac:dyDescent="0.35"/>
    <row r="500" ht="21" customHeight="1" x14ac:dyDescent="0.35"/>
    <row r="501" ht="21" customHeight="1" x14ac:dyDescent="0.35"/>
    <row r="502" ht="21" customHeight="1" x14ac:dyDescent="0.35"/>
    <row r="503" ht="21" customHeight="1" x14ac:dyDescent="0.35"/>
    <row r="504" ht="21" customHeight="1" x14ac:dyDescent="0.35"/>
    <row r="505" ht="21" customHeight="1" x14ac:dyDescent="0.35"/>
    <row r="506" ht="21" customHeight="1" x14ac:dyDescent="0.35"/>
    <row r="507" ht="21" customHeight="1" x14ac:dyDescent="0.35"/>
    <row r="508" ht="21" customHeight="1" x14ac:dyDescent="0.35"/>
    <row r="509" ht="21" customHeight="1" x14ac:dyDescent="0.35"/>
    <row r="510" ht="21" customHeight="1" x14ac:dyDescent="0.35"/>
    <row r="511" ht="21" customHeight="1" x14ac:dyDescent="0.35"/>
    <row r="512" ht="21" customHeight="1" x14ac:dyDescent="0.35"/>
    <row r="513" ht="21" customHeight="1" x14ac:dyDescent="0.35"/>
    <row r="514" ht="21" customHeight="1" x14ac:dyDescent="0.35"/>
    <row r="515" ht="21" customHeight="1" x14ac:dyDescent="0.35"/>
    <row r="516" ht="21" customHeight="1" x14ac:dyDescent="0.35"/>
    <row r="517" ht="21" customHeight="1" x14ac:dyDescent="0.35"/>
    <row r="518" ht="21" customHeight="1" x14ac:dyDescent="0.35"/>
    <row r="519" ht="21" customHeight="1" x14ac:dyDescent="0.35"/>
    <row r="520" ht="21" customHeight="1" x14ac:dyDescent="0.35"/>
    <row r="521" ht="21" customHeight="1" x14ac:dyDescent="0.35"/>
    <row r="522" ht="21" customHeight="1" x14ac:dyDescent="0.35"/>
    <row r="523" ht="21" customHeight="1" x14ac:dyDescent="0.35"/>
    <row r="524" ht="21" customHeight="1" x14ac:dyDescent="0.35"/>
    <row r="525" ht="21" customHeight="1" x14ac:dyDescent="0.35"/>
    <row r="526" ht="21" customHeight="1" x14ac:dyDescent="0.35"/>
    <row r="527" ht="21" customHeight="1" x14ac:dyDescent="0.35"/>
    <row r="528" ht="21" customHeight="1" x14ac:dyDescent="0.35"/>
    <row r="529" ht="21" customHeight="1" x14ac:dyDescent="0.35"/>
    <row r="530" ht="21" customHeight="1" x14ac:dyDescent="0.35"/>
    <row r="531" ht="21" customHeight="1" x14ac:dyDescent="0.35"/>
    <row r="532" ht="21" customHeight="1" x14ac:dyDescent="0.35"/>
    <row r="533" ht="21" customHeight="1" x14ac:dyDescent="0.35"/>
    <row r="534" ht="21" customHeight="1" x14ac:dyDescent="0.35"/>
    <row r="535" ht="21" customHeight="1" x14ac:dyDescent="0.35"/>
    <row r="536" ht="21" customHeight="1" x14ac:dyDescent="0.35"/>
    <row r="537" ht="21" customHeight="1" x14ac:dyDescent="0.35"/>
    <row r="538" ht="21" customHeight="1" x14ac:dyDescent="0.35"/>
    <row r="539" ht="21" customHeight="1" x14ac:dyDescent="0.35"/>
    <row r="540" ht="21" customHeight="1" x14ac:dyDescent="0.35"/>
    <row r="541" ht="21" customHeight="1" x14ac:dyDescent="0.35"/>
    <row r="542" ht="21" customHeight="1" x14ac:dyDescent="0.35"/>
    <row r="543" ht="21" customHeight="1" x14ac:dyDescent="0.35"/>
    <row r="544" ht="21" customHeight="1" x14ac:dyDescent="0.35"/>
    <row r="545" ht="21" customHeight="1" x14ac:dyDescent="0.35"/>
    <row r="546" ht="21" customHeight="1" x14ac:dyDescent="0.35"/>
    <row r="547" ht="21" customHeight="1" x14ac:dyDescent="0.35"/>
    <row r="548" ht="21" customHeight="1" x14ac:dyDescent="0.35"/>
    <row r="549" ht="21" customHeight="1" x14ac:dyDescent="0.35"/>
    <row r="550" ht="21" customHeight="1" x14ac:dyDescent="0.35"/>
    <row r="551" ht="21" customHeight="1" x14ac:dyDescent="0.35"/>
    <row r="552" ht="21" customHeight="1" x14ac:dyDescent="0.35"/>
    <row r="553" ht="21" customHeight="1" x14ac:dyDescent="0.35"/>
    <row r="554" ht="21" customHeight="1" x14ac:dyDescent="0.35"/>
    <row r="555" ht="21" customHeight="1" x14ac:dyDescent="0.35"/>
    <row r="556" ht="21" customHeight="1" x14ac:dyDescent="0.35"/>
    <row r="557" ht="21" customHeight="1" x14ac:dyDescent="0.35"/>
    <row r="558" ht="21" customHeight="1" x14ac:dyDescent="0.35"/>
    <row r="559" ht="21" customHeight="1" x14ac:dyDescent="0.35"/>
    <row r="560" ht="21" customHeight="1" x14ac:dyDescent="0.35"/>
    <row r="561" ht="21" customHeight="1" x14ac:dyDescent="0.35"/>
    <row r="562" ht="21" customHeight="1" x14ac:dyDescent="0.35"/>
    <row r="563" ht="21" customHeight="1" x14ac:dyDescent="0.35"/>
    <row r="564" ht="21" customHeight="1" x14ac:dyDescent="0.35"/>
    <row r="565" ht="21" customHeight="1" x14ac:dyDescent="0.35"/>
    <row r="566" ht="21" customHeight="1" x14ac:dyDescent="0.35"/>
    <row r="567" ht="21" customHeight="1" x14ac:dyDescent="0.35"/>
    <row r="568" ht="21" customHeight="1" x14ac:dyDescent="0.35"/>
    <row r="569" ht="21" customHeight="1" x14ac:dyDescent="0.35"/>
    <row r="570" ht="21" customHeight="1" x14ac:dyDescent="0.35"/>
    <row r="571" ht="21" customHeight="1" x14ac:dyDescent="0.35"/>
    <row r="572" ht="21" customHeight="1" x14ac:dyDescent="0.35"/>
    <row r="573" ht="21" customHeight="1" x14ac:dyDescent="0.35"/>
    <row r="574" ht="21" customHeight="1" x14ac:dyDescent="0.35"/>
    <row r="575" ht="21" customHeight="1" x14ac:dyDescent="0.35"/>
    <row r="576" ht="21" customHeight="1" x14ac:dyDescent="0.35"/>
    <row r="577" ht="21" customHeight="1" x14ac:dyDescent="0.35"/>
    <row r="578" ht="21" customHeight="1" x14ac:dyDescent="0.35"/>
    <row r="579" ht="21" customHeight="1" x14ac:dyDescent="0.35"/>
    <row r="580" ht="21" customHeight="1" x14ac:dyDescent="0.35"/>
    <row r="581" ht="21" customHeight="1" x14ac:dyDescent="0.35"/>
    <row r="582" ht="21" customHeight="1" x14ac:dyDescent="0.35"/>
    <row r="583" ht="21" customHeight="1" x14ac:dyDescent="0.35"/>
    <row r="584" ht="21" customHeight="1" x14ac:dyDescent="0.35"/>
    <row r="585" ht="21" customHeight="1" x14ac:dyDescent="0.35"/>
    <row r="586" ht="21" customHeight="1" x14ac:dyDescent="0.35"/>
    <row r="587" ht="21" customHeight="1" x14ac:dyDescent="0.35"/>
    <row r="588" ht="21" customHeight="1" x14ac:dyDescent="0.35"/>
    <row r="589" ht="21" customHeight="1" x14ac:dyDescent="0.35"/>
    <row r="590" ht="21" customHeight="1" x14ac:dyDescent="0.35"/>
    <row r="591" ht="21" customHeight="1" x14ac:dyDescent="0.35"/>
    <row r="592" ht="21" customHeight="1" x14ac:dyDescent="0.35"/>
    <row r="593" ht="21" customHeight="1" x14ac:dyDescent="0.35"/>
    <row r="594" ht="21" customHeight="1" x14ac:dyDescent="0.35"/>
    <row r="595" ht="21" customHeight="1" x14ac:dyDescent="0.35"/>
    <row r="596" ht="21" customHeight="1" x14ac:dyDescent="0.35"/>
    <row r="597" ht="21" customHeight="1" x14ac:dyDescent="0.35"/>
    <row r="598" ht="21" customHeight="1" x14ac:dyDescent="0.35"/>
    <row r="599" ht="21" customHeight="1" x14ac:dyDescent="0.35"/>
    <row r="600" ht="21" customHeight="1" x14ac:dyDescent="0.35"/>
    <row r="601" ht="21" customHeight="1" x14ac:dyDescent="0.35"/>
    <row r="602" ht="21" customHeight="1" x14ac:dyDescent="0.35"/>
    <row r="603" ht="21" customHeight="1" x14ac:dyDescent="0.35"/>
    <row r="604" ht="21" customHeight="1" x14ac:dyDescent="0.35"/>
    <row r="605" ht="21" customHeight="1" x14ac:dyDescent="0.35"/>
    <row r="606" ht="21" customHeight="1" x14ac:dyDescent="0.35"/>
    <row r="607" ht="21" customHeight="1" x14ac:dyDescent="0.35"/>
    <row r="608" ht="21" customHeight="1" x14ac:dyDescent="0.35"/>
    <row r="609" ht="21" customHeight="1" x14ac:dyDescent="0.35"/>
    <row r="610" ht="21" customHeight="1" x14ac:dyDescent="0.35"/>
    <row r="611" ht="21" customHeight="1" x14ac:dyDescent="0.35"/>
    <row r="612" ht="21" customHeight="1" x14ac:dyDescent="0.35"/>
    <row r="613" ht="21" customHeight="1" x14ac:dyDescent="0.35"/>
    <row r="614" ht="21" customHeight="1" x14ac:dyDescent="0.35"/>
    <row r="615" ht="21" customHeight="1" x14ac:dyDescent="0.35"/>
    <row r="616" ht="21" customHeight="1" x14ac:dyDescent="0.35"/>
    <row r="617" ht="21" customHeight="1" x14ac:dyDescent="0.35"/>
    <row r="618" ht="21" customHeight="1" x14ac:dyDescent="0.35"/>
    <row r="619" ht="21" customHeight="1" x14ac:dyDescent="0.35"/>
    <row r="620" ht="21" customHeight="1" x14ac:dyDescent="0.35"/>
    <row r="621" ht="21" customHeight="1" x14ac:dyDescent="0.35"/>
    <row r="622" ht="21" customHeight="1" x14ac:dyDescent="0.35"/>
    <row r="623" ht="21" customHeight="1" x14ac:dyDescent="0.35"/>
    <row r="624" ht="21" customHeight="1" x14ac:dyDescent="0.35"/>
    <row r="625" ht="21" customHeight="1" x14ac:dyDescent="0.35"/>
    <row r="626" ht="21" customHeight="1" x14ac:dyDescent="0.35"/>
    <row r="627" ht="21" customHeight="1" x14ac:dyDescent="0.35"/>
    <row r="628" ht="21" customHeight="1" x14ac:dyDescent="0.35"/>
    <row r="629" ht="21" customHeight="1" x14ac:dyDescent="0.35"/>
    <row r="630" ht="21" customHeight="1" x14ac:dyDescent="0.35"/>
    <row r="631" ht="21" customHeight="1" x14ac:dyDescent="0.35"/>
    <row r="632" ht="21" customHeight="1" x14ac:dyDescent="0.35"/>
    <row r="633" ht="21" customHeight="1" x14ac:dyDescent="0.35"/>
    <row r="634" ht="21" customHeight="1" x14ac:dyDescent="0.35"/>
    <row r="635" ht="21" customHeight="1" x14ac:dyDescent="0.35"/>
    <row r="636" ht="21" customHeight="1" x14ac:dyDescent="0.35"/>
    <row r="637" ht="21" customHeight="1" x14ac:dyDescent="0.35"/>
    <row r="638" ht="21" customHeight="1" x14ac:dyDescent="0.35"/>
    <row r="639" ht="21" customHeight="1" x14ac:dyDescent="0.35"/>
    <row r="640" ht="21" customHeight="1" x14ac:dyDescent="0.35"/>
    <row r="641" ht="21" customHeight="1" x14ac:dyDescent="0.35"/>
    <row r="642" ht="21" customHeight="1" x14ac:dyDescent="0.35"/>
    <row r="643" ht="21" customHeight="1" x14ac:dyDescent="0.35"/>
    <row r="644" ht="21" customHeight="1" x14ac:dyDescent="0.35"/>
    <row r="645" ht="21" customHeight="1" x14ac:dyDescent="0.35"/>
    <row r="646" ht="21" customHeight="1" x14ac:dyDescent="0.35"/>
    <row r="647" ht="21" customHeight="1" x14ac:dyDescent="0.35"/>
    <row r="648" ht="21" customHeight="1" x14ac:dyDescent="0.35"/>
    <row r="649" ht="21" customHeight="1" x14ac:dyDescent="0.35"/>
    <row r="650" ht="21" customHeight="1" x14ac:dyDescent="0.35"/>
    <row r="651" ht="21" customHeight="1" x14ac:dyDescent="0.35"/>
    <row r="652" ht="21" customHeight="1" x14ac:dyDescent="0.35"/>
    <row r="653" ht="21" customHeight="1" x14ac:dyDescent="0.35"/>
    <row r="654" ht="21" customHeight="1" x14ac:dyDescent="0.35"/>
    <row r="655" ht="21" customHeight="1" x14ac:dyDescent="0.35"/>
    <row r="656" ht="21" customHeight="1" x14ac:dyDescent="0.35"/>
    <row r="657" ht="21" customHeight="1" x14ac:dyDescent="0.35"/>
    <row r="658" ht="21" customHeight="1" x14ac:dyDescent="0.35"/>
    <row r="659" ht="21" customHeight="1" x14ac:dyDescent="0.35"/>
    <row r="660" ht="21" customHeight="1" x14ac:dyDescent="0.35"/>
    <row r="661" ht="21" customHeight="1" x14ac:dyDescent="0.35"/>
    <row r="662" ht="21" customHeight="1" x14ac:dyDescent="0.35"/>
    <row r="663" ht="21" customHeight="1" x14ac:dyDescent="0.35"/>
    <row r="664" ht="21" customHeight="1" x14ac:dyDescent="0.35"/>
    <row r="665" ht="21" customHeight="1" x14ac:dyDescent="0.35"/>
    <row r="666" ht="21" customHeight="1" x14ac:dyDescent="0.35"/>
    <row r="667" ht="21" customHeight="1" x14ac:dyDescent="0.35"/>
    <row r="668" ht="21" customHeight="1" x14ac:dyDescent="0.35"/>
    <row r="669" ht="21" customHeight="1" x14ac:dyDescent="0.35"/>
    <row r="670" ht="21" customHeight="1" x14ac:dyDescent="0.35"/>
    <row r="671" ht="21" customHeight="1" x14ac:dyDescent="0.35"/>
    <row r="672" ht="21" customHeight="1" x14ac:dyDescent="0.35"/>
    <row r="673" ht="21" customHeight="1" x14ac:dyDescent="0.35"/>
    <row r="674" ht="21" customHeight="1" x14ac:dyDescent="0.35"/>
    <row r="675" ht="21" customHeight="1" x14ac:dyDescent="0.35"/>
    <row r="676" ht="21" customHeight="1" x14ac:dyDescent="0.35"/>
    <row r="677" ht="21" customHeight="1" x14ac:dyDescent="0.35"/>
    <row r="678" ht="21" customHeight="1" x14ac:dyDescent="0.35"/>
    <row r="679" ht="21" customHeight="1" x14ac:dyDescent="0.35"/>
    <row r="680" ht="21" customHeight="1" x14ac:dyDescent="0.35"/>
    <row r="681" ht="21" customHeight="1" x14ac:dyDescent="0.35"/>
    <row r="682" ht="21" customHeight="1" x14ac:dyDescent="0.35"/>
    <row r="683" ht="21" customHeight="1" x14ac:dyDescent="0.35"/>
    <row r="684" ht="21" customHeight="1" x14ac:dyDescent="0.35"/>
    <row r="685" ht="21" customHeight="1" x14ac:dyDescent="0.35"/>
    <row r="686" ht="21" customHeight="1" x14ac:dyDescent="0.35"/>
    <row r="687" ht="21" customHeight="1" x14ac:dyDescent="0.35"/>
    <row r="688" ht="21" customHeight="1" x14ac:dyDescent="0.35"/>
    <row r="689" ht="21" customHeight="1" x14ac:dyDescent="0.35"/>
    <row r="690" ht="21" customHeight="1" x14ac:dyDescent="0.35"/>
    <row r="691" ht="21" customHeight="1" x14ac:dyDescent="0.35"/>
    <row r="692" ht="21" customHeight="1" x14ac:dyDescent="0.35"/>
    <row r="693" ht="21" customHeight="1" x14ac:dyDescent="0.35"/>
    <row r="694" ht="21" customHeight="1" x14ac:dyDescent="0.35"/>
    <row r="695" ht="21" customHeight="1" x14ac:dyDescent="0.35"/>
    <row r="696" ht="21" customHeight="1" x14ac:dyDescent="0.35"/>
    <row r="697" ht="21" customHeight="1" x14ac:dyDescent="0.35"/>
    <row r="698" ht="21" customHeight="1" x14ac:dyDescent="0.35"/>
    <row r="699" ht="21" customHeight="1" x14ac:dyDescent="0.35"/>
    <row r="700" ht="21" customHeight="1" x14ac:dyDescent="0.35"/>
    <row r="701" ht="21" customHeight="1" x14ac:dyDescent="0.35"/>
    <row r="702" ht="21" customHeight="1" x14ac:dyDescent="0.35"/>
    <row r="703" ht="21" customHeight="1" x14ac:dyDescent="0.35"/>
    <row r="704" ht="21" customHeight="1" x14ac:dyDescent="0.35"/>
    <row r="705" ht="21" customHeight="1" x14ac:dyDescent="0.35"/>
    <row r="706" ht="21" customHeight="1" x14ac:dyDescent="0.35"/>
    <row r="707" ht="21" customHeight="1" x14ac:dyDescent="0.35"/>
    <row r="708" ht="21" customHeight="1" x14ac:dyDescent="0.35"/>
    <row r="709" ht="21" customHeight="1" x14ac:dyDescent="0.35"/>
    <row r="710" ht="21" customHeight="1" x14ac:dyDescent="0.35"/>
    <row r="711" ht="21" customHeight="1" x14ac:dyDescent="0.35"/>
    <row r="712" ht="21" customHeight="1" x14ac:dyDescent="0.35"/>
    <row r="713" ht="21" customHeight="1" x14ac:dyDescent="0.35"/>
    <row r="714" ht="21" customHeight="1" x14ac:dyDescent="0.35"/>
    <row r="715" ht="21" customHeight="1" x14ac:dyDescent="0.35"/>
    <row r="716" ht="21" customHeight="1" x14ac:dyDescent="0.35"/>
    <row r="717" ht="21" customHeight="1" x14ac:dyDescent="0.35"/>
    <row r="718" ht="21" customHeight="1" x14ac:dyDescent="0.35"/>
    <row r="719" ht="21" customHeight="1" x14ac:dyDescent="0.35"/>
    <row r="720" ht="21" customHeight="1" x14ac:dyDescent="0.35"/>
    <row r="721" ht="21" customHeight="1" x14ac:dyDescent="0.35"/>
    <row r="722" ht="21" customHeight="1" x14ac:dyDescent="0.35"/>
    <row r="723" ht="21" customHeight="1" x14ac:dyDescent="0.35"/>
    <row r="724" ht="21" customHeight="1" x14ac:dyDescent="0.35"/>
    <row r="725" ht="21" customHeight="1" x14ac:dyDescent="0.35"/>
    <row r="726" ht="21" customHeight="1" x14ac:dyDescent="0.35"/>
    <row r="727" ht="21" customHeight="1" x14ac:dyDescent="0.35"/>
    <row r="728" ht="21" customHeight="1" x14ac:dyDescent="0.35"/>
    <row r="729" ht="21" customHeight="1" x14ac:dyDescent="0.35"/>
    <row r="730" ht="21" customHeight="1" x14ac:dyDescent="0.35"/>
    <row r="731" ht="21" customHeight="1" x14ac:dyDescent="0.35"/>
    <row r="732" ht="21" customHeight="1" x14ac:dyDescent="0.35"/>
    <row r="733" ht="21" customHeight="1" x14ac:dyDescent="0.35"/>
    <row r="734" ht="21" customHeight="1" x14ac:dyDescent="0.35"/>
    <row r="735" ht="21" customHeight="1" x14ac:dyDescent="0.35"/>
    <row r="736" ht="21" customHeight="1" x14ac:dyDescent="0.35"/>
    <row r="737" ht="21" customHeight="1" x14ac:dyDescent="0.35"/>
    <row r="738" ht="21" customHeight="1" x14ac:dyDescent="0.35"/>
    <row r="739" ht="21" customHeight="1" x14ac:dyDescent="0.35"/>
    <row r="740" ht="21" customHeight="1" x14ac:dyDescent="0.35"/>
    <row r="741" ht="21" customHeight="1" x14ac:dyDescent="0.35"/>
    <row r="742" ht="21" customHeight="1" x14ac:dyDescent="0.35"/>
    <row r="743" ht="21" customHeight="1" x14ac:dyDescent="0.35"/>
    <row r="744" ht="21" customHeight="1" x14ac:dyDescent="0.35"/>
    <row r="745" ht="21" customHeight="1" x14ac:dyDescent="0.35"/>
    <row r="746" ht="21" customHeight="1" x14ac:dyDescent="0.35"/>
    <row r="747" ht="21" customHeight="1" x14ac:dyDescent="0.35"/>
    <row r="748" ht="21" customHeight="1" x14ac:dyDescent="0.35"/>
    <row r="749" ht="21" customHeight="1" x14ac:dyDescent="0.35"/>
    <row r="750" ht="21" customHeight="1" x14ac:dyDescent="0.35"/>
    <row r="751" ht="21" customHeight="1" x14ac:dyDescent="0.35"/>
    <row r="752" ht="21" customHeight="1" x14ac:dyDescent="0.35"/>
    <row r="753" ht="21" customHeight="1" x14ac:dyDescent="0.35"/>
    <row r="754" ht="21" customHeight="1" x14ac:dyDescent="0.35"/>
    <row r="755" ht="21" customHeight="1" x14ac:dyDescent="0.35"/>
    <row r="756" ht="21" customHeight="1" x14ac:dyDescent="0.35"/>
    <row r="757" ht="21" customHeight="1" x14ac:dyDescent="0.35"/>
    <row r="758" ht="21" customHeight="1" x14ac:dyDescent="0.35"/>
    <row r="759" ht="21" customHeight="1" x14ac:dyDescent="0.35"/>
    <row r="760" ht="21" customHeight="1" x14ac:dyDescent="0.35"/>
    <row r="761" ht="21" customHeight="1" x14ac:dyDescent="0.35"/>
    <row r="762" ht="21" customHeight="1" x14ac:dyDescent="0.35"/>
    <row r="763" ht="21" customHeight="1" x14ac:dyDescent="0.35"/>
    <row r="764" ht="21" customHeight="1" x14ac:dyDescent="0.35"/>
    <row r="765" ht="21" customHeight="1" x14ac:dyDescent="0.35"/>
    <row r="766" ht="21" customHeight="1" x14ac:dyDescent="0.35"/>
    <row r="767" ht="21" customHeight="1" x14ac:dyDescent="0.35"/>
    <row r="768" ht="21" customHeight="1" x14ac:dyDescent="0.35"/>
    <row r="769" ht="21" customHeight="1" x14ac:dyDescent="0.35"/>
    <row r="770" ht="21" customHeight="1" x14ac:dyDescent="0.35"/>
    <row r="771" ht="21" customHeight="1" x14ac:dyDescent="0.35"/>
    <row r="772" ht="21" customHeight="1" x14ac:dyDescent="0.35"/>
    <row r="773" ht="21" customHeight="1" x14ac:dyDescent="0.35"/>
    <row r="774" ht="21" customHeight="1" x14ac:dyDescent="0.35"/>
    <row r="775" ht="21" customHeight="1" x14ac:dyDescent="0.35"/>
    <row r="776" ht="21" customHeight="1" x14ac:dyDescent="0.35"/>
    <row r="777" ht="21" customHeight="1" x14ac:dyDescent="0.35"/>
    <row r="778" ht="21" customHeight="1" x14ac:dyDescent="0.35"/>
    <row r="779" ht="21" customHeight="1" x14ac:dyDescent="0.35"/>
    <row r="780" ht="21" customHeight="1" x14ac:dyDescent="0.35"/>
    <row r="781" ht="21" customHeight="1" x14ac:dyDescent="0.35"/>
    <row r="782" ht="21" customHeight="1" x14ac:dyDescent="0.35"/>
    <row r="783" ht="21" customHeight="1" x14ac:dyDescent="0.35"/>
    <row r="784" ht="21" customHeight="1" x14ac:dyDescent="0.35"/>
    <row r="785" ht="21" customHeight="1" x14ac:dyDescent="0.35"/>
    <row r="786" ht="21" customHeight="1" x14ac:dyDescent="0.35"/>
    <row r="787" ht="21" customHeight="1" x14ac:dyDescent="0.35"/>
    <row r="788" ht="21" customHeight="1" x14ac:dyDescent="0.35"/>
    <row r="789" ht="21" customHeight="1" x14ac:dyDescent="0.35"/>
    <row r="790" ht="21" customHeight="1" x14ac:dyDescent="0.35"/>
    <row r="791" ht="21" customHeight="1" x14ac:dyDescent="0.35"/>
    <row r="792" ht="21" customHeight="1" x14ac:dyDescent="0.35"/>
    <row r="793" ht="21" customHeight="1" x14ac:dyDescent="0.35"/>
    <row r="794" ht="21" customHeight="1" x14ac:dyDescent="0.35"/>
    <row r="795" ht="21" customHeight="1" x14ac:dyDescent="0.35"/>
    <row r="796" ht="21" customHeight="1" x14ac:dyDescent="0.35"/>
    <row r="797" ht="21" customHeight="1" x14ac:dyDescent="0.35"/>
    <row r="798" ht="21" customHeight="1" x14ac:dyDescent="0.35"/>
    <row r="799" ht="21" customHeight="1" x14ac:dyDescent="0.35"/>
    <row r="800" ht="21" customHeight="1" x14ac:dyDescent="0.35"/>
    <row r="801" ht="21" customHeight="1" x14ac:dyDescent="0.35"/>
    <row r="802" ht="21" customHeight="1" x14ac:dyDescent="0.35"/>
    <row r="803" ht="21" customHeight="1" x14ac:dyDescent="0.35"/>
    <row r="804" ht="21" customHeight="1" x14ac:dyDescent="0.35"/>
    <row r="805" ht="21" customHeight="1" x14ac:dyDescent="0.35"/>
    <row r="806" ht="21" customHeight="1" x14ac:dyDescent="0.35"/>
    <row r="807" ht="21" customHeight="1" x14ac:dyDescent="0.35"/>
    <row r="808" ht="21" customHeight="1" x14ac:dyDescent="0.35"/>
    <row r="809" ht="21" customHeight="1" x14ac:dyDescent="0.35"/>
    <row r="810" ht="21" customHeight="1" x14ac:dyDescent="0.35"/>
    <row r="811" ht="21" customHeight="1" x14ac:dyDescent="0.35"/>
    <row r="812" ht="21" customHeight="1" x14ac:dyDescent="0.35"/>
    <row r="813" ht="21" customHeight="1" x14ac:dyDescent="0.35"/>
    <row r="814" ht="21" customHeight="1" x14ac:dyDescent="0.35"/>
    <row r="815" ht="21" customHeight="1" x14ac:dyDescent="0.35"/>
    <row r="816" ht="21" customHeight="1" x14ac:dyDescent="0.35"/>
    <row r="817" ht="21" customHeight="1" x14ac:dyDescent="0.35"/>
    <row r="818" ht="21" customHeight="1" x14ac:dyDescent="0.35"/>
    <row r="819" ht="21" customHeight="1" x14ac:dyDescent="0.35"/>
    <row r="820" ht="21" customHeight="1" x14ac:dyDescent="0.35"/>
    <row r="821" ht="21" customHeight="1" x14ac:dyDescent="0.35"/>
    <row r="822" ht="21" customHeight="1" x14ac:dyDescent="0.35"/>
    <row r="823" ht="21" customHeight="1" x14ac:dyDescent="0.35"/>
    <row r="824" ht="21" customHeight="1" x14ac:dyDescent="0.35"/>
    <row r="825" ht="21" customHeight="1" x14ac:dyDescent="0.35"/>
    <row r="826" ht="21" customHeight="1" x14ac:dyDescent="0.35"/>
    <row r="827" ht="21" customHeight="1" x14ac:dyDescent="0.35"/>
    <row r="828" ht="21" customHeight="1" x14ac:dyDescent="0.35"/>
    <row r="829" ht="21" customHeight="1" x14ac:dyDescent="0.35"/>
    <row r="830" ht="21" customHeight="1" x14ac:dyDescent="0.35"/>
    <row r="831" ht="21" customHeight="1" x14ac:dyDescent="0.35"/>
    <row r="832" ht="21" customHeight="1" x14ac:dyDescent="0.35"/>
    <row r="833" ht="21" customHeight="1" x14ac:dyDescent="0.35"/>
    <row r="834" ht="21" customHeight="1" x14ac:dyDescent="0.35"/>
    <row r="835" ht="21" customHeight="1" x14ac:dyDescent="0.35"/>
    <row r="836" ht="21" customHeight="1" x14ac:dyDescent="0.35"/>
    <row r="837" ht="21" customHeight="1" x14ac:dyDescent="0.35"/>
    <row r="838" ht="21" customHeight="1" x14ac:dyDescent="0.35"/>
    <row r="839" ht="21" customHeight="1" x14ac:dyDescent="0.35"/>
    <row r="840" ht="21" customHeight="1" x14ac:dyDescent="0.35"/>
    <row r="841" ht="21" customHeight="1" x14ac:dyDescent="0.35"/>
    <row r="842" ht="21" customHeight="1" x14ac:dyDescent="0.35"/>
    <row r="843" ht="21" customHeight="1" x14ac:dyDescent="0.35"/>
    <row r="844" ht="21" customHeight="1" x14ac:dyDescent="0.35"/>
    <row r="845" ht="21" customHeight="1" x14ac:dyDescent="0.35"/>
    <row r="846" ht="21" customHeight="1" x14ac:dyDescent="0.35"/>
    <row r="847" ht="21" customHeight="1" x14ac:dyDescent="0.35"/>
    <row r="848" ht="21" customHeight="1" x14ac:dyDescent="0.35"/>
    <row r="849" ht="21" customHeight="1" x14ac:dyDescent="0.35"/>
    <row r="850" ht="21" customHeight="1" x14ac:dyDescent="0.35"/>
    <row r="851" ht="21" customHeight="1" x14ac:dyDescent="0.35"/>
    <row r="852" ht="21" customHeight="1" x14ac:dyDescent="0.35"/>
    <row r="853" ht="21" customHeight="1" x14ac:dyDescent="0.35"/>
    <row r="854" ht="21" customHeight="1" x14ac:dyDescent="0.35"/>
    <row r="855" ht="21" customHeight="1" x14ac:dyDescent="0.35"/>
    <row r="856" ht="21" customHeight="1" x14ac:dyDescent="0.35"/>
    <row r="857" ht="21" customHeight="1" x14ac:dyDescent="0.35"/>
    <row r="858" ht="21" customHeight="1" x14ac:dyDescent="0.35"/>
    <row r="859" ht="21" customHeight="1" x14ac:dyDescent="0.35"/>
    <row r="860" ht="21" customHeight="1" x14ac:dyDescent="0.35"/>
    <row r="861" ht="21" customHeight="1" x14ac:dyDescent="0.35"/>
    <row r="862" ht="21" customHeight="1" x14ac:dyDescent="0.35"/>
    <row r="863" ht="21" customHeight="1" x14ac:dyDescent="0.35"/>
    <row r="864" ht="21" customHeight="1" x14ac:dyDescent="0.35"/>
    <row r="865" ht="21" customHeight="1" x14ac:dyDescent="0.35"/>
    <row r="866" ht="21" customHeight="1" x14ac:dyDescent="0.35"/>
    <row r="867" ht="21" customHeight="1" x14ac:dyDescent="0.35"/>
    <row r="868" ht="21" customHeight="1" x14ac:dyDescent="0.35"/>
    <row r="869" ht="21" customHeight="1" x14ac:dyDescent="0.35"/>
    <row r="870" ht="21" customHeight="1" x14ac:dyDescent="0.35"/>
    <row r="871" ht="21" customHeight="1" x14ac:dyDescent="0.35"/>
    <row r="872" ht="21" customHeight="1" x14ac:dyDescent="0.35"/>
    <row r="873" ht="21" customHeight="1" x14ac:dyDescent="0.35"/>
    <row r="874" ht="21" customHeight="1" x14ac:dyDescent="0.35"/>
    <row r="875" ht="21" customHeight="1" x14ac:dyDescent="0.35"/>
    <row r="876" ht="21" customHeight="1" x14ac:dyDescent="0.35"/>
    <row r="877" ht="21" customHeight="1" x14ac:dyDescent="0.35"/>
    <row r="878" ht="21" customHeight="1" x14ac:dyDescent="0.35"/>
    <row r="879" ht="21" customHeight="1" x14ac:dyDescent="0.35"/>
    <row r="880" ht="21" customHeight="1" x14ac:dyDescent="0.35"/>
    <row r="881" ht="21" customHeight="1" x14ac:dyDescent="0.35"/>
    <row r="882" ht="21" customHeight="1" x14ac:dyDescent="0.35"/>
    <row r="883" ht="21" customHeight="1" x14ac:dyDescent="0.35"/>
    <row r="884" ht="21" customHeight="1" x14ac:dyDescent="0.35"/>
    <row r="885" ht="21" customHeight="1" x14ac:dyDescent="0.35"/>
    <row r="886" ht="21" customHeight="1" x14ac:dyDescent="0.35"/>
    <row r="887" ht="21" customHeight="1" x14ac:dyDescent="0.35"/>
    <row r="888" ht="21" customHeight="1" x14ac:dyDescent="0.35"/>
    <row r="889" ht="21" customHeight="1" x14ac:dyDescent="0.35"/>
    <row r="890" ht="21" customHeight="1" x14ac:dyDescent="0.35"/>
    <row r="891" ht="21" customHeight="1" x14ac:dyDescent="0.35"/>
    <row r="892" ht="21" customHeight="1" x14ac:dyDescent="0.35"/>
    <row r="893" ht="21" customHeight="1" x14ac:dyDescent="0.35"/>
    <row r="894" ht="21" customHeight="1" x14ac:dyDescent="0.35"/>
    <row r="895" ht="21" customHeight="1" x14ac:dyDescent="0.35"/>
    <row r="896" ht="21" customHeight="1" x14ac:dyDescent="0.35"/>
    <row r="897" ht="21" customHeight="1" x14ac:dyDescent="0.35"/>
    <row r="898" ht="21" customHeight="1" x14ac:dyDescent="0.35"/>
    <row r="899" ht="21" customHeight="1" x14ac:dyDescent="0.35"/>
    <row r="900" ht="21" customHeight="1" x14ac:dyDescent="0.35"/>
    <row r="901" ht="21" customHeight="1" x14ac:dyDescent="0.35"/>
    <row r="902" ht="21" customHeight="1" x14ac:dyDescent="0.35"/>
    <row r="903" ht="21" customHeight="1" x14ac:dyDescent="0.35"/>
    <row r="904" ht="21" customHeight="1" x14ac:dyDescent="0.35"/>
    <row r="905" ht="21" customHeight="1" x14ac:dyDescent="0.35"/>
    <row r="906" ht="21" customHeight="1" x14ac:dyDescent="0.35"/>
    <row r="907" ht="21" customHeight="1" x14ac:dyDescent="0.35"/>
    <row r="908" ht="21" customHeight="1" x14ac:dyDescent="0.35"/>
    <row r="909" ht="21" customHeight="1" x14ac:dyDescent="0.35"/>
    <row r="910" ht="21" customHeight="1" x14ac:dyDescent="0.35"/>
    <row r="911" ht="21" customHeight="1" x14ac:dyDescent="0.35"/>
    <row r="912" ht="21" customHeight="1" x14ac:dyDescent="0.35"/>
    <row r="913" ht="21" customHeight="1" x14ac:dyDescent="0.35"/>
    <row r="914" ht="21" customHeight="1" x14ac:dyDescent="0.35"/>
    <row r="915" ht="21" customHeight="1" x14ac:dyDescent="0.35"/>
    <row r="916" ht="21" customHeight="1" x14ac:dyDescent="0.35"/>
    <row r="917" ht="21" customHeight="1" x14ac:dyDescent="0.35"/>
    <row r="918" ht="21" customHeight="1" x14ac:dyDescent="0.35"/>
    <row r="919" ht="21" customHeight="1" x14ac:dyDescent="0.35"/>
    <row r="920" ht="21" customHeight="1" x14ac:dyDescent="0.35"/>
    <row r="921" ht="21" customHeight="1" x14ac:dyDescent="0.35"/>
    <row r="922" ht="21" customHeight="1" x14ac:dyDescent="0.35"/>
    <row r="923" ht="21" customHeight="1" x14ac:dyDescent="0.35"/>
    <row r="924" ht="21" customHeight="1" x14ac:dyDescent="0.35"/>
    <row r="925" ht="21" customHeight="1" x14ac:dyDescent="0.35"/>
    <row r="926" ht="21" customHeight="1" x14ac:dyDescent="0.35"/>
    <row r="927" ht="21" customHeight="1" x14ac:dyDescent="0.35"/>
    <row r="928" ht="21" customHeight="1" x14ac:dyDescent="0.35"/>
    <row r="929" ht="21" customHeight="1" x14ac:dyDescent="0.35"/>
    <row r="930" ht="21" customHeight="1" x14ac:dyDescent="0.35"/>
    <row r="931" ht="21" customHeight="1" x14ac:dyDescent="0.35"/>
    <row r="932" ht="21" customHeight="1" x14ac:dyDescent="0.35"/>
    <row r="933" ht="21" customHeight="1" x14ac:dyDescent="0.35"/>
    <row r="934" ht="21" customHeight="1" x14ac:dyDescent="0.35"/>
    <row r="935" ht="21" customHeight="1" x14ac:dyDescent="0.35"/>
    <row r="936" ht="21" customHeight="1" x14ac:dyDescent="0.35"/>
    <row r="937" ht="21" customHeight="1" x14ac:dyDescent="0.35"/>
    <row r="938" ht="21" customHeight="1" x14ac:dyDescent="0.35"/>
    <row r="939" ht="21" customHeight="1" x14ac:dyDescent="0.35"/>
    <row r="940" ht="21" customHeight="1" x14ac:dyDescent="0.35"/>
    <row r="941" ht="21" customHeight="1" x14ac:dyDescent="0.35"/>
    <row r="942" ht="21" customHeight="1" x14ac:dyDescent="0.35"/>
    <row r="943" ht="21" customHeight="1" x14ac:dyDescent="0.35"/>
    <row r="944" ht="21" customHeight="1" x14ac:dyDescent="0.35"/>
    <row r="945" ht="21" customHeight="1" x14ac:dyDescent="0.35"/>
    <row r="946" ht="21" customHeight="1" x14ac:dyDescent="0.35"/>
    <row r="947" ht="21" customHeight="1" x14ac:dyDescent="0.35"/>
    <row r="948" ht="21" customHeight="1" x14ac:dyDescent="0.35"/>
    <row r="949" ht="21" customHeight="1" x14ac:dyDescent="0.35"/>
    <row r="950" ht="21" customHeight="1" x14ac:dyDescent="0.35"/>
    <row r="951" ht="21" customHeight="1" x14ac:dyDescent="0.35"/>
    <row r="952" ht="21" customHeight="1" x14ac:dyDescent="0.35"/>
    <row r="953" ht="21" customHeight="1" x14ac:dyDescent="0.35"/>
    <row r="954" ht="21" customHeight="1" x14ac:dyDescent="0.35"/>
    <row r="955" ht="21" customHeight="1" x14ac:dyDescent="0.35"/>
    <row r="956" ht="21" customHeight="1" x14ac:dyDescent="0.35"/>
    <row r="957" ht="21" customHeight="1" x14ac:dyDescent="0.35"/>
    <row r="958" ht="21" customHeight="1" x14ac:dyDescent="0.35"/>
    <row r="959" ht="21" customHeight="1" x14ac:dyDescent="0.35"/>
    <row r="960" ht="21" customHeight="1" x14ac:dyDescent="0.35"/>
    <row r="961" ht="21" customHeight="1" x14ac:dyDescent="0.35"/>
    <row r="962" ht="21" customHeight="1" x14ac:dyDescent="0.35"/>
    <row r="963" ht="21" customHeight="1" x14ac:dyDescent="0.35"/>
    <row r="964" ht="21" customHeight="1" x14ac:dyDescent="0.35"/>
    <row r="965" ht="21" customHeight="1" x14ac:dyDescent="0.35"/>
    <row r="966" ht="21" customHeight="1" x14ac:dyDescent="0.35"/>
    <row r="967" ht="21" customHeight="1" x14ac:dyDescent="0.35"/>
    <row r="968" ht="21" customHeight="1" x14ac:dyDescent="0.35"/>
    <row r="969" ht="21" customHeight="1" x14ac:dyDescent="0.35"/>
    <row r="970" ht="21" customHeight="1" x14ac:dyDescent="0.35"/>
    <row r="971" ht="21" customHeight="1" x14ac:dyDescent="0.35"/>
    <row r="972" ht="21" customHeight="1" x14ac:dyDescent="0.35"/>
    <row r="973" ht="21" customHeight="1" x14ac:dyDescent="0.35"/>
    <row r="974" ht="21" customHeight="1" x14ac:dyDescent="0.35"/>
    <row r="975" ht="21" customHeight="1" x14ac:dyDescent="0.35"/>
    <row r="976" ht="21" customHeight="1" x14ac:dyDescent="0.35"/>
    <row r="977" ht="21" customHeight="1" x14ac:dyDescent="0.35"/>
    <row r="978" ht="21" customHeight="1" x14ac:dyDescent="0.35"/>
    <row r="979" ht="21" customHeight="1" x14ac:dyDescent="0.35"/>
    <row r="980" ht="21" customHeight="1" x14ac:dyDescent="0.35"/>
    <row r="981" ht="21" customHeight="1" x14ac:dyDescent="0.35"/>
    <row r="982" ht="21" customHeight="1" x14ac:dyDescent="0.35"/>
    <row r="983" ht="21" customHeight="1" x14ac:dyDescent="0.35"/>
    <row r="984" ht="21" customHeight="1" x14ac:dyDescent="0.35"/>
    <row r="985" ht="21" customHeight="1" x14ac:dyDescent="0.35"/>
    <row r="986" ht="21" customHeight="1" x14ac:dyDescent="0.35"/>
    <row r="987" ht="21" customHeight="1" x14ac:dyDescent="0.35"/>
    <row r="988" ht="21" customHeight="1" x14ac:dyDescent="0.35"/>
    <row r="989" ht="21" customHeight="1" x14ac:dyDescent="0.35"/>
    <row r="990" ht="21" customHeight="1" x14ac:dyDescent="0.35"/>
    <row r="991" ht="21" customHeight="1" x14ac:dyDescent="0.35"/>
    <row r="992" ht="21" customHeight="1" x14ac:dyDescent="0.35"/>
    <row r="993" ht="21" customHeight="1" x14ac:dyDescent="0.35"/>
    <row r="994" ht="21" customHeight="1" x14ac:dyDescent="0.35"/>
    <row r="995" ht="21" customHeight="1" x14ac:dyDescent="0.35"/>
    <row r="996" ht="21" customHeight="1" x14ac:dyDescent="0.35"/>
    <row r="997" ht="21" customHeight="1" x14ac:dyDescent="0.35"/>
    <row r="998" ht="21" customHeight="1" x14ac:dyDescent="0.35"/>
    <row r="999" ht="21" customHeight="1" x14ac:dyDescent="0.35"/>
    <row r="1000" ht="21" customHeight="1" x14ac:dyDescent="0.35"/>
    <row r="1001" ht="21" customHeight="1" x14ac:dyDescent="0.35"/>
    <row r="1002" ht="21" customHeight="1" x14ac:dyDescent="0.35"/>
    <row r="1003" ht="21" customHeight="1" x14ac:dyDescent="0.35"/>
    <row r="1004" ht="21" customHeight="1" x14ac:dyDescent="0.35"/>
    <row r="1005" ht="21" customHeight="1" x14ac:dyDescent="0.35"/>
    <row r="1006" ht="21" customHeight="1" x14ac:dyDescent="0.35"/>
    <row r="1007" ht="21" customHeight="1" x14ac:dyDescent="0.35"/>
    <row r="1008" ht="21" customHeight="1" x14ac:dyDescent="0.35"/>
    <row r="1009" ht="21" customHeight="1" x14ac:dyDescent="0.35"/>
    <row r="1010" ht="21" customHeight="1" x14ac:dyDescent="0.35"/>
    <row r="1011" ht="21" customHeight="1" x14ac:dyDescent="0.35"/>
    <row r="1012" ht="21" customHeight="1" x14ac:dyDescent="0.35"/>
    <row r="1013" ht="21" customHeight="1" x14ac:dyDescent="0.35"/>
    <row r="1014" ht="21" customHeight="1" x14ac:dyDescent="0.35"/>
    <row r="1015" ht="21" customHeight="1" x14ac:dyDescent="0.35"/>
    <row r="1016" ht="21" customHeight="1" x14ac:dyDescent="0.35"/>
    <row r="1017" ht="21" customHeight="1" x14ac:dyDescent="0.35"/>
    <row r="1018" ht="21" customHeight="1" x14ac:dyDescent="0.35"/>
    <row r="1019" ht="21" customHeight="1" x14ac:dyDescent="0.35"/>
    <row r="1020" ht="21" customHeight="1" x14ac:dyDescent="0.35"/>
    <row r="1021" ht="21" customHeight="1" x14ac:dyDescent="0.35"/>
    <row r="1022" ht="21" customHeight="1" x14ac:dyDescent="0.35"/>
    <row r="1023" ht="21" customHeight="1" x14ac:dyDescent="0.35"/>
    <row r="1024" ht="21" customHeight="1" x14ac:dyDescent="0.35"/>
    <row r="1025" ht="21" customHeight="1" x14ac:dyDescent="0.35"/>
    <row r="1026" ht="21" customHeight="1" x14ac:dyDescent="0.35"/>
    <row r="1027" ht="21" customHeight="1" x14ac:dyDescent="0.35"/>
  </sheetData>
  <mergeCells count="19">
    <mergeCell ref="M6:N6"/>
    <mergeCell ref="N13:O13"/>
    <mergeCell ref="A2:N2"/>
    <mergeCell ref="A3:N3"/>
    <mergeCell ref="A4:N4"/>
    <mergeCell ref="A5:N5"/>
    <mergeCell ref="A48:C48"/>
    <mergeCell ref="A50:H50"/>
    <mergeCell ref="C51:H51"/>
    <mergeCell ref="I6:J7"/>
    <mergeCell ref="K6:K7"/>
    <mergeCell ref="K13:L14"/>
    <mergeCell ref="A6:A7"/>
    <mergeCell ref="C6:C7"/>
    <mergeCell ref="E6:F6"/>
    <mergeCell ref="G6:G7"/>
    <mergeCell ref="H6:H7"/>
    <mergeCell ref="C30:F31"/>
    <mergeCell ref="H30:J30"/>
  </mergeCells>
  <pageMargins left="0.23622047244094491" right="0.23622047244094491" top="0" bottom="0" header="0.31496062992125984" footer="0.31496062992125984"/>
  <pageSetup paperSize="9"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026"/>
  <sheetViews>
    <sheetView topLeftCell="B28" zoomScaleNormal="100" workbookViewId="0">
      <selection activeCell="A49" sqref="A49:G49"/>
    </sheetView>
  </sheetViews>
  <sheetFormatPr defaultColWidth="12.625" defaultRowHeight="15" customHeight="1" x14ac:dyDescent="0.35"/>
  <cols>
    <col min="1" max="1" width="5.625" style="1" hidden="1" customWidth="1"/>
    <col min="2" max="2" width="45.75" style="1" customWidth="1"/>
    <col min="3" max="3" width="12.75" style="1" customWidth="1"/>
    <col min="4" max="4" width="12.625" style="1" customWidth="1"/>
    <col min="5" max="5" width="11.75" style="1" customWidth="1"/>
    <col min="6" max="6" width="15.5" style="1" customWidth="1"/>
    <col min="7" max="7" width="14.5" style="1" customWidth="1"/>
    <col min="8" max="8" width="19.625" style="1" customWidth="1"/>
    <col min="9" max="9" width="10.75" style="1" customWidth="1"/>
    <col min="10" max="10" width="52.125" style="1" customWidth="1"/>
    <col min="11" max="26" width="8.625" style="1" customWidth="1"/>
    <col min="27" max="16384" width="12.625" style="1"/>
  </cols>
  <sheetData>
    <row r="1" spans="1:15" ht="21" customHeight="1" x14ac:dyDescent="0.35"/>
    <row r="2" spans="1:15" ht="20.25" customHeight="1" x14ac:dyDescent="0.35">
      <c r="A2" s="170"/>
      <c r="B2" s="171"/>
      <c r="C2" s="171"/>
      <c r="D2" s="171"/>
      <c r="E2" s="171"/>
      <c r="F2" s="171"/>
      <c r="G2" s="171"/>
    </row>
    <row r="3" spans="1:15" ht="21" customHeight="1" x14ac:dyDescent="0.35">
      <c r="A3" s="194" t="s">
        <v>87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1:15" ht="21" customHeight="1" x14ac:dyDescent="0.35">
      <c r="A4" s="194" t="s">
        <v>104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5" ht="21" customHeight="1" x14ac:dyDescent="0.35">
      <c r="A5" s="197" t="s">
        <v>100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</row>
    <row r="6" spans="1:15" ht="21" customHeight="1" x14ac:dyDescent="0.35">
      <c r="A6" s="185" t="s">
        <v>0</v>
      </c>
      <c r="B6" s="185" t="s">
        <v>9</v>
      </c>
      <c r="C6" s="2" t="s">
        <v>2</v>
      </c>
      <c r="D6" s="183" t="s">
        <v>3</v>
      </c>
      <c r="E6" s="184"/>
      <c r="F6" s="185" t="s">
        <v>4</v>
      </c>
      <c r="G6" s="187" t="s">
        <v>5</v>
      </c>
      <c r="H6" s="172" t="s">
        <v>47</v>
      </c>
      <c r="I6" s="172"/>
      <c r="J6" s="173" t="s">
        <v>9</v>
      </c>
      <c r="K6" s="125" t="s">
        <v>2</v>
      </c>
      <c r="L6" s="198" t="s">
        <v>3</v>
      </c>
      <c r="M6" s="199"/>
      <c r="N6" s="23"/>
    </row>
    <row r="7" spans="1:15" ht="39" customHeight="1" x14ac:dyDescent="0.35">
      <c r="A7" s="196"/>
      <c r="B7" s="186"/>
      <c r="C7" s="17" t="s">
        <v>1</v>
      </c>
      <c r="D7" s="9" t="s">
        <v>1</v>
      </c>
      <c r="E7" s="9" t="s">
        <v>6</v>
      </c>
      <c r="F7" s="186"/>
      <c r="G7" s="188"/>
      <c r="H7" s="172"/>
      <c r="I7" s="172"/>
      <c r="J7" s="174"/>
      <c r="K7" s="21" t="s">
        <v>1</v>
      </c>
      <c r="L7" s="126" t="s">
        <v>1</v>
      </c>
      <c r="M7" s="122" t="s">
        <v>6</v>
      </c>
      <c r="N7" s="122" t="s">
        <v>51</v>
      </c>
    </row>
    <row r="8" spans="1:15" ht="21" customHeight="1" x14ac:dyDescent="0.35">
      <c r="A8" s="6">
        <v>1</v>
      </c>
      <c r="B8" s="29" t="s">
        <v>30</v>
      </c>
      <c r="C8" s="51">
        <v>3</v>
      </c>
      <c r="D8" s="165">
        <v>3</v>
      </c>
      <c r="E8" s="165">
        <v>3</v>
      </c>
      <c r="F8" s="166">
        <v>86.67</v>
      </c>
      <c r="G8" s="52">
        <v>100</v>
      </c>
      <c r="H8" s="45">
        <v>0.6</v>
      </c>
      <c r="I8" s="94"/>
      <c r="J8" s="8" t="s">
        <v>52</v>
      </c>
      <c r="K8" s="46">
        <v>0</v>
      </c>
      <c r="L8" s="60">
        <v>0</v>
      </c>
      <c r="M8" s="60">
        <v>0</v>
      </c>
      <c r="N8" s="69">
        <v>0</v>
      </c>
    </row>
    <row r="9" spans="1:15" ht="21" customHeight="1" x14ac:dyDescent="0.35">
      <c r="A9" s="6"/>
      <c r="B9" s="3" t="s">
        <v>10</v>
      </c>
      <c r="C9" s="51">
        <v>2</v>
      </c>
      <c r="D9" s="32">
        <v>2</v>
      </c>
      <c r="E9" s="32">
        <v>2</v>
      </c>
      <c r="F9" s="19">
        <v>87.5</v>
      </c>
      <c r="G9" s="53">
        <v>100</v>
      </c>
      <c r="H9" s="55">
        <v>0.4</v>
      </c>
      <c r="I9" s="67"/>
      <c r="J9" s="24" t="s">
        <v>53</v>
      </c>
      <c r="K9" s="56">
        <v>0</v>
      </c>
      <c r="L9" s="65">
        <v>0</v>
      </c>
      <c r="M9" s="65">
        <v>0</v>
      </c>
      <c r="N9" s="67">
        <v>0</v>
      </c>
    </row>
    <row r="10" spans="1:15" ht="21" customHeight="1" x14ac:dyDescent="0.35">
      <c r="A10" s="6"/>
      <c r="B10" s="3" t="s">
        <v>11</v>
      </c>
      <c r="C10" s="51">
        <v>0</v>
      </c>
      <c r="D10" s="32">
        <v>0</v>
      </c>
      <c r="E10" s="32">
        <v>0</v>
      </c>
      <c r="F10" s="32">
        <v>100</v>
      </c>
      <c r="G10" s="54">
        <v>0</v>
      </c>
      <c r="H10" s="55">
        <v>0</v>
      </c>
      <c r="I10" s="67"/>
      <c r="J10" s="24" t="s">
        <v>54</v>
      </c>
      <c r="K10" s="56">
        <v>0</v>
      </c>
      <c r="L10" s="42">
        <v>0</v>
      </c>
      <c r="M10" s="42">
        <v>0</v>
      </c>
      <c r="N10" s="67">
        <v>0</v>
      </c>
    </row>
    <row r="11" spans="1:15" ht="21" customHeight="1" x14ac:dyDescent="0.35">
      <c r="A11" s="6"/>
      <c r="B11" s="3" t="s">
        <v>12</v>
      </c>
      <c r="C11" s="51">
        <v>0</v>
      </c>
      <c r="D11" s="32">
        <v>0</v>
      </c>
      <c r="E11" s="32">
        <v>0</v>
      </c>
      <c r="F11" s="32">
        <v>100</v>
      </c>
      <c r="G11" s="54">
        <v>0</v>
      </c>
      <c r="H11" s="55">
        <v>0</v>
      </c>
      <c r="I11" s="67"/>
      <c r="J11" s="24" t="s">
        <v>55</v>
      </c>
      <c r="K11" s="56">
        <v>0</v>
      </c>
      <c r="L11" s="61">
        <v>0</v>
      </c>
      <c r="M11" s="61">
        <v>0</v>
      </c>
      <c r="N11" s="67">
        <v>0</v>
      </c>
    </row>
    <row r="12" spans="1:15" ht="21" customHeight="1" x14ac:dyDescent="0.35">
      <c r="A12" s="6"/>
      <c r="B12" s="3" t="s">
        <v>13</v>
      </c>
      <c r="C12" s="51">
        <v>1</v>
      </c>
      <c r="D12" s="32">
        <v>1</v>
      </c>
      <c r="E12" s="32">
        <v>1</v>
      </c>
      <c r="F12" s="32">
        <v>77.78</v>
      </c>
      <c r="G12" s="54">
        <v>100</v>
      </c>
      <c r="H12" s="55">
        <v>0.2</v>
      </c>
      <c r="I12" s="67"/>
      <c r="J12" s="8" t="s">
        <v>56</v>
      </c>
      <c r="K12" s="46">
        <v>0</v>
      </c>
      <c r="L12" s="60">
        <v>0</v>
      </c>
      <c r="M12" s="60">
        <v>0</v>
      </c>
      <c r="N12" s="69">
        <v>0</v>
      </c>
    </row>
    <row r="13" spans="1:15" ht="21" customHeight="1" x14ac:dyDescent="0.35">
      <c r="A13" s="6"/>
      <c r="B13" s="3" t="s">
        <v>14</v>
      </c>
      <c r="C13" s="51">
        <v>0</v>
      </c>
      <c r="D13" s="32">
        <v>0</v>
      </c>
      <c r="E13" s="32">
        <v>0</v>
      </c>
      <c r="F13" s="32">
        <v>66.67</v>
      </c>
      <c r="G13" s="54">
        <v>0</v>
      </c>
      <c r="H13" s="55">
        <v>0</v>
      </c>
      <c r="I13" s="67"/>
      <c r="J13" s="175" t="s">
        <v>9</v>
      </c>
      <c r="K13" s="176"/>
      <c r="L13" s="152"/>
      <c r="M13" s="192" t="s">
        <v>49</v>
      </c>
      <c r="N13" s="193"/>
      <c r="O13" s="118"/>
    </row>
    <row r="14" spans="1:15" ht="21" customHeight="1" x14ac:dyDescent="0.35">
      <c r="A14" s="6"/>
      <c r="B14" s="3" t="s">
        <v>15</v>
      </c>
      <c r="C14" s="51">
        <v>0</v>
      </c>
      <c r="D14" s="32">
        <v>0</v>
      </c>
      <c r="E14" s="32">
        <v>0</v>
      </c>
      <c r="F14" s="32">
        <v>100</v>
      </c>
      <c r="G14" s="54">
        <v>0</v>
      </c>
      <c r="H14" s="55">
        <v>0</v>
      </c>
      <c r="I14" s="67"/>
      <c r="J14" s="177"/>
      <c r="K14" s="178"/>
      <c r="L14" s="49"/>
      <c r="M14" s="153" t="s">
        <v>1</v>
      </c>
      <c r="N14" s="153" t="s">
        <v>1</v>
      </c>
    </row>
    <row r="15" spans="1:15" ht="19.5" customHeight="1" x14ac:dyDescent="0.35">
      <c r="A15" s="7">
        <v>2</v>
      </c>
      <c r="B15" s="12" t="s">
        <v>31</v>
      </c>
      <c r="C15" s="60">
        <v>0</v>
      </c>
      <c r="D15" s="60">
        <v>0</v>
      </c>
      <c r="E15" s="60">
        <v>0</v>
      </c>
      <c r="F15" s="50">
        <v>63.33</v>
      </c>
      <c r="G15" s="58">
        <v>0</v>
      </c>
      <c r="H15" s="92">
        <v>0</v>
      </c>
      <c r="I15" s="94"/>
      <c r="J15" s="13" t="s">
        <v>57</v>
      </c>
      <c r="K15" s="14"/>
      <c r="L15" s="114"/>
      <c r="M15" s="154">
        <v>37</v>
      </c>
      <c r="N15" s="154">
        <v>37</v>
      </c>
    </row>
    <row r="16" spans="1:15" ht="19.5" customHeight="1" x14ac:dyDescent="0.35">
      <c r="A16" s="7"/>
      <c r="B16" s="1" t="s">
        <v>16</v>
      </c>
      <c r="C16" s="42">
        <v>0</v>
      </c>
      <c r="D16" s="42">
        <v>0</v>
      </c>
      <c r="E16" s="42">
        <v>0</v>
      </c>
      <c r="F16" s="40">
        <v>0</v>
      </c>
      <c r="G16" s="71">
        <v>0</v>
      </c>
      <c r="H16" s="55">
        <v>0</v>
      </c>
      <c r="I16" s="162"/>
      <c r="J16" s="96" t="s">
        <v>58</v>
      </c>
      <c r="K16" s="96"/>
      <c r="L16" s="96"/>
      <c r="M16" s="155">
        <v>28</v>
      </c>
      <c r="N16" s="155">
        <v>28</v>
      </c>
    </row>
    <row r="17" spans="1:14" ht="19.5" customHeight="1" x14ac:dyDescent="0.35">
      <c r="A17" s="7"/>
      <c r="B17" s="1" t="s">
        <v>17</v>
      </c>
      <c r="C17" s="42">
        <v>0</v>
      </c>
      <c r="D17" s="42">
        <v>0</v>
      </c>
      <c r="E17" s="42">
        <v>0</v>
      </c>
      <c r="F17" s="40">
        <v>100</v>
      </c>
      <c r="G17" s="71">
        <v>0</v>
      </c>
      <c r="H17" s="55">
        <v>0</v>
      </c>
      <c r="I17" s="67"/>
      <c r="J17" s="96" t="s">
        <v>59</v>
      </c>
      <c r="K17" s="96"/>
      <c r="L17" s="96"/>
      <c r="M17" s="156">
        <v>0</v>
      </c>
      <c r="N17" s="156">
        <v>0</v>
      </c>
    </row>
    <row r="18" spans="1:14" ht="19.5" customHeight="1" x14ac:dyDescent="0.35">
      <c r="A18" s="7"/>
      <c r="B18" s="1" t="s">
        <v>18</v>
      </c>
      <c r="C18" s="42">
        <v>0</v>
      </c>
      <c r="D18" s="42">
        <v>0</v>
      </c>
      <c r="E18" s="42">
        <v>0</v>
      </c>
      <c r="F18" s="40">
        <v>0</v>
      </c>
      <c r="G18" s="71">
        <v>0</v>
      </c>
      <c r="H18" s="55">
        <v>0</v>
      </c>
      <c r="I18" s="67"/>
      <c r="J18" s="96" t="s">
        <v>60</v>
      </c>
      <c r="K18" s="96"/>
      <c r="L18" s="96"/>
      <c r="M18" s="156">
        <v>0</v>
      </c>
      <c r="N18" s="156">
        <v>0</v>
      </c>
    </row>
    <row r="19" spans="1:14" ht="19.5" customHeight="1" x14ac:dyDescent="0.35">
      <c r="A19" s="7"/>
      <c r="B19" s="1" t="s">
        <v>19</v>
      </c>
      <c r="C19" s="42">
        <v>2</v>
      </c>
      <c r="D19" s="42">
        <v>2</v>
      </c>
      <c r="E19" s="42">
        <v>2</v>
      </c>
      <c r="F19" s="40">
        <v>69.23</v>
      </c>
      <c r="G19" s="71">
        <v>100</v>
      </c>
      <c r="H19" s="55">
        <v>0.4</v>
      </c>
      <c r="I19" s="67"/>
      <c r="J19" s="96" t="s">
        <v>61</v>
      </c>
      <c r="K19" s="96"/>
      <c r="L19" s="96"/>
      <c r="M19" s="156">
        <v>0</v>
      </c>
      <c r="N19" s="156">
        <v>0</v>
      </c>
    </row>
    <row r="20" spans="1:14" ht="19.5" customHeight="1" x14ac:dyDescent="0.35">
      <c r="A20" s="7"/>
      <c r="B20" s="1" t="s">
        <v>20</v>
      </c>
      <c r="C20" s="42">
        <v>0</v>
      </c>
      <c r="D20" s="42">
        <v>0</v>
      </c>
      <c r="E20" s="42">
        <v>0</v>
      </c>
      <c r="F20" s="40">
        <v>0</v>
      </c>
      <c r="G20" s="71">
        <v>0</v>
      </c>
      <c r="H20" s="55">
        <v>0</v>
      </c>
      <c r="I20" s="67"/>
      <c r="J20" s="96" t="s">
        <v>62</v>
      </c>
      <c r="K20" s="96"/>
      <c r="L20" s="96"/>
      <c r="M20" s="156">
        <v>6</v>
      </c>
      <c r="N20" s="156">
        <v>6</v>
      </c>
    </row>
    <row r="21" spans="1:14" ht="19.5" customHeight="1" x14ac:dyDescent="0.35">
      <c r="A21" s="7"/>
      <c r="B21" s="1" t="s">
        <v>21</v>
      </c>
      <c r="C21" s="42">
        <v>1</v>
      </c>
      <c r="D21" s="42">
        <v>0</v>
      </c>
      <c r="E21" s="42">
        <v>0</v>
      </c>
      <c r="F21" s="40">
        <v>55.56</v>
      </c>
      <c r="G21" s="71">
        <v>0</v>
      </c>
      <c r="H21" s="55">
        <v>0.2</v>
      </c>
      <c r="I21" s="67"/>
      <c r="J21" s="96" t="s">
        <v>63</v>
      </c>
      <c r="K21" s="96"/>
      <c r="L21" s="96"/>
      <c r="M21" s="156">
        <v>0</v>
      </c>
      <c r="N21" s="156">
        <v>0</v>
      </c>
    </row>
    <row r="22" spans="1:14" ht="19.5" customHeight="1" x14ac:dyDescent="0.35">
      <c r="A22" s="7"/>
      <c r="B22" s="1" t="s">
        <v>22</v>
      </c>
      <c r="C22" s="42">
        <v>1</v>
      </c>
      <c r="D22" s="42">
        <v>0</v>
      </c>
      <c r="E22" s="42">
        <v>0</v>
      </c>
      <c r="F22" s="40">
        <v>55.56</v>
      </c>
      <c r="G22" s="71">
        <v>0</v>
      </c>
      <c r="H22" s="55">
        <v>0.2</v>
      </c>
      <c r="I22" s="67"/>
      <c r="J22" s="96" t="s">
        <v>64</v>
      </c>
      <c r="K22" s="96"/>
      <c r="L22" s="96"/>
      <c r="M22" s="156">
        <v>4</v>
      </c>
      <c r="N22" s="156">
        <v>4</v>
      </c>
    </row>
    <row r="23" spans="1:14" ht="19.5" customHeight="1" x14ac:dyDescent="0.35">
      <c r="A23" s="7"/>
      <c r="B23" s="1" t="s">
        <v>23</v>
      </c>
      <c r="C23" s="42">
        <v>0</v>
      </c>
      <c r="D23" s="42">
        <v>0</v>
      </c>
      <c r="E23" s="42">
        <v>0</v>
      </c>
      <c r="F23" s="40">
        <v>100</v>
      </c>
      <c r="G23" s="71">
        <v>0</v>
      </c>
      <c r="H23" s="55">
        <v>0</v>
      </c>
      <c r="I23" s="67"/>
      <c r="J23" s="96" t="s">
        <v>65</v>
      </c>
      <c r="K23" s="96"/>
      <c r="L23" s="96"/>
      <c r="M23" s="156">
        <v>2</v>
      </c>
      <c r="N23" s="156">
        <v>2</v>
      </c>
    </row>
    <row r="24" spans="1:14" ht="19.5" customHeight="1" x14ac:dyDescent="0.35">
      <c r="A24" s="7"/>
      <c r="B24" s="1" t="s">
        <v>24</v>
      </c>
      <c r="C24" s="42">
        <v>0</v>
      </c>
      <c r="D24" s="42">
        <v>0</v>
      </c>
      <c r="E24" s="42">
        <v>0</v>
      </c>
      <c r="F24" s="40">
        <v>50</v>
      </c>
      <c r="G24" s="71">
        <v>0</v>
      </c>
      <c r="H24" s="55">
        <v>0</v>
      </c>
      <c r="I24" s="67"/>
      <c r="J24" s="96" t="s">
        <v>66</v>
      </c>
      <c r="K24" s="96"/>
      <c r="L24" s="96"/>
      <c r="M24" s="156">
        <v>15</v>
      </c>
      <c r="N24" s="156">
        <v>15</v>
      </c>
    </row>
    <row r="25" spans="1:14" ht="19.5" customHeight="1" x14ac:dyDescent="0.35">
      <c r="A25" s="7"/>
      <c r="B25" s="1" t="s">
        <v>25</v>
      </c>
      <c r="C25" s="42">
        <v>0</v>
      </c>
      <c r="D25" s="42">
        <v>0</v>
      </c>
      <c r="E25" s="42">
        <v>0</v>
      </c>
      <c r="F25" s="40">
        <v>0</v>
      </c>
      <c r="G25" s="71">
        <v>0</v>
      </c>
      <c r="H25" s="55">
        <v>0</v>
      </c>
      <c r="I25" s="67"/>
      <c r="J25" s="96" t="s">
        <v>67</v>
      </c>
      <c r="K25" s="96"/>
      <c r="L25" s="96"/>
      <c r="M25" s="156">
        <v>1</v>
      </c>
      <c r="N25" s="156">
        <v>1</v>
      </c>
    </row>
    <row r="26" spans="1:14" ht="19.5" customHeight="1" x14ac:dyDescent="0.35">
      <c r="A26" s="7"/>
      <c r="B26" s="1" t="s">
        <v>26</v>
      </c>
      <c r="C26" s="42">
        <v>0</v>
      </c>
      <c r="D26" s="42">
        <v>0</v>
      </c>
      <c r="E26" s="42">
        <v>0</v>
      </c>
      <c r="F26" s="40">
        <v>0</v>
      </c>
      <c r="G26" s="71">
        <v>0</v>
      </c>
      <c r="H26" s="55">
        <v>0</v>
      </c>
      <c r="I26" s="67"/>
      <c r="J26" s="96" t="s">
        <v>68</v>
      </c>
      <c r="K26" s="96"/>
      <c r="L26" s="96"/>
      <c r="M26" s="156">
        <v>1</v>
      </c>
      <c r="N26" s="156">
        <v>1</v>
      </c>
    </row>
    <row r="27" spans="1:14" ht="19.5" customHeight="1" x14ac:dyDescent="0.35">
      <c r="A27" s="7"/>
      <c r="B27" s="1" t="s">
        <v>27</v>
      </c>
      <c r="C27" s="61">
        <v>1</v>
      </c>
      <c r="D27" s="61">
        <v>1</v>
      </c>
      <c r="E27" s="61">
        <v>1</v>
      </c>
      <c r="F27" s="59">
        <v>55.56</v>
      </c>
      <c r="G27" s="73">
        <v>100</v>
      </c>
      <c r="H27" s="74">
        <v>0.2</v>
      </c>
      <c r="I27" s="68"/>
      <c r="J27" s="96" t="s">
        <v>69</v>
      </c>
      <c r="K27" s="96"/>
      <c r="L27" s="96"/>
      <c r="M27" s="156">
        <v>0</v>
      </c>
      <c r="N27" s="156">
        <v>0</v>
      </c>
    </row>
    <row r="28" spans="1:14" ht="19.5" customHeight="1" x14ac:dyDescent="0.35">
      <c r="A28" s="7"/>
      <c r="B28" s="14" t="s">
        <v>28</v>
      </c>
      <c r="C28" s="62">
        <v>0</v>
      </c>
      <c r="D28" s="62">
        <v>0</v>
      </c>
      <c r="E28" s="62">
        <v>0</v>
      </c>
      <c r="F28" s="34"/>
      <c r="G28" s="76"/>
      <c r="H28" s="77"/>
      <c r="I28" s="33"/>
      <c r="J28" s="96" t="s">
        <v>70</v>
      </c>
      <c r="K28" s="96"/>
      <c r="L28" s="96"/>
      <c r="M28" s="156">
        <v>0</v>
      </c>
      <c r="N28" s="156">
        <v>0</v>
      </c>
    </row>
    <row r="29" spans="1:14" ht="19.5" customHeight="1" x14ac:dyDescent="0.35">
      <c r="A29" s="7"/>
      <c r="B29" s="15" t="s">
        <v>29</v>
      </c>
      <c r="C29" s="63">
        <v>1</v>
      </c>
      <c r="D29" s="63">
        <v>1</v>
      </c>
      <c r="E29" s="28">
        <v>2</v>
      </c>
      <c r="F29" s="35"/>
      <c r="G29" s="16"/>
      <c r="H29" s="28"/>
      <c r="I29" s="33"/>
      <c r="J29" s="96" t="s">
        <v>71</v>
      </c>
      <c r="K29" s="96"/>
      <c r="L29" s="96"/>
      <c r="M29" s="156">
        <v>0</v>
      </c>
      <c r="N29" s="156">
        <v>0</v>
      </c>
    </row>
    <row r="30" spans="1:14" ht="19.5" customHeight="1" x14ac:dyDescent="0.35">
      <c r="A30" s="7"/>
      <c r="B30" s="172" t="s">
        <v>9</v>
      </c>
      <c r="C30" s="172"/>
      <c r="D30" s="172"/>
      <c r="E30" s="172"/>
      <c r="F30" s="11" t="s">
        <v>2</v>
      </c>
      <c r="G30" s="172" t="s">
        <v>49</v>
      </c>
      <c r="H30" s="172"/>
      <c r="I30" s="172"/>
      <c r="J30" s="96" t="s">
        <v>72</v>
      </c>
      <c r="K30" s="96"/>
      <c r="L30" s="96"/>
      <c r="M30" s="156">
        <v>0</v>
      </c>
      <c r="N30" s="156">
        <v>0</v>
      </c>
    </row>
    <row r="31" spans="1:14" ht="19.5" customHeight="1" x14ac:dyDescent="0.35">
      <c r="A31" s="7"/>
      <c r="B31" s="172"/>
      <c r="C31" s="172"/>
      <c r="D31" s="172"/>
      <c r="E31" s="172"/>
      <c r="F31" s="11" t="s">
        <v>48</v>
      </c>
      <c r="G31" s="11" t="s">
        <v>48</v>
      </c>
      <c r="H31" s="10" t="s">
        <v>50</v>
      </c>
      <c r="I31" s="10" t="s">
        <v>51</v>
      </c>
      <c r="J31" s="96" t="s">
        <v>73</v>
      </c>
      <c r="K31" s="96"/>
      <c r="L31" s="96"/>
      <c r="M31" s="156">
        <v>1</v>
      </c>
      <c r="N31" s="156">
        <v>1</v>
      </c>
    </row>
    <row r="32" spans="1:14" ht="19.5" customHeight="1" x14ac:dyDescent="0.35">
      <c r="A32" s="18">
        <v>4</v>
      </c>
      <c r="B32" s="1" t="s">
        <v>32</v>
      </c>
      <c r="F32" s="64">
        <v>2</v>
      </c>
      <c r="G32" s="64">
        <v>0</v>
      </c>
      <c r="H32" s="65">
        <v>0</v>
      </c>
      <c r="I32" s="67">
        <v>0</v>
      </c>
      <c r="J32" s="96" t="s">
        <v>74</v>
      </c>
      <c r="K32" s="96"/>
      <c r="L32" s="96"/>
      <c r="M32" s="156">
        <v>2</v>
      </c>
      <c r="N32" s="156">
        <v>2</v>
      </c>
    </row>
    <row r="33" spans="1:14" ht="19.5" customHeight="1" x14ac:dyDescent="0.35">
      <c r="A33" s="7">
        <v>5</v>
      </c>
      <c r="B33" s="1" t="s">
        <v>33</v>
      </c>
      <c r="F33" s="40">
        <v>0</v>
      </c>
      <c r="G33" s="40">
        <v>0</v>
      </c>
      <c r="H33" s="42">
        <v>0</v>
      </c>
      <c r="I33" s="67">
        <v>0</v>
      </c>
      <c r="J33" s="96" t="s">
        <v>75</v>
      </c>
      <c r="K33" s="96"/>
      <c r="L33" s="96"/>
      <c r="M33" s="156">
        <v>0</v>
      </c>
      <c r="N33" s="156">
        <v>0</v>
      </c>
    </row>
    <row r="34" spans="1:14" ht="19.5" customHeight="1" x14ac:dyDescent="0.35">
      <c r="A34" s="7">
        <v>6</v>
      </c>
      <c r="B34" s="1" t="s">
        <v>34</v>
      </c>
      <c r="F34" s="40">
        <v>0</v>
      </c>
      <c r="G34" s="40">
        <v>0</v>
      </c>
      <c r="H34" s="42">
        <v>0</v>
      </c>
      <c r="I34" s="67">
        <v>0</v>
      </c>
      <c r="J34" s="96" t="s">
        <v>76</v>
      </c>
      <c r="K34" s="96"/>
      <c r="L34" s="96"/>
      <c r="M34" s="156">
        <v>0</v>
      </c>
      <c r="N34" s="156">
        <v>0</v>
      </c>
    </row>
    <row r="35" spans="1:14" ht="19.5" customHeight="1" x14ac:dyDescent="0.35">
      <c r="A35" s="18">
        <v>7</v>
      </c>
      <c r="B35" s="1" t="s">
        <v>35</v>
      </c>
      <c r="F35" s="40">
        <v>0</v>
      </c>
      <c r="G35" s="40">
        <v>0</v>
      </c>
      <c r="H35" s="42">
        <v>0</v>
      </c>
      <c r="I35" s="67">
        <v>0</v>
      </c>
      <c r="J35" s="96" t="s">
        <v>88</v>
      </c>
      <c r="K35" s="96"/>
      <c r="L35" s="96"/>
      <c r="M35" s="156">
        <v>0</v>
      </c>
      <c r="N35" s="156">
        <v>0</v>
      </c>
    </row>
    <row r="36" spans="1:14" ht="19.5" customHeight="1" x14ac:dyDescent="0.35">
      <c r="A36" s="7">
        <v>8</v>
      </c>
      <c r="B36" s="1" t="s">
        <v>36</v>
      </c>
      <c r="F36" s="40">
        <v>0</v>
      </c>
      <c r="G36" s="40">
        <v>0</v>
      </c>
      <c r="H36" s="42">
        <v>0</v>
      </c>
      <c r="I36" s="111">
        <v>0</v>
      </c>
      <c r="J36" s="96" t="s">
        <v>77</v>
      </c>
      <c r="K36" s="96"/>
      <c r="L36" s="96"/>
      <c r="M36" s="156">
        <v>2</v>
      </c>
      <c r="N36" s="156">
        <v>2</v>
      </c>
    </row>
    <row r="37" spans="1:14" ht="19.5" customHeight="1" x14ac:dyDescent="0.35">
      <c r="A37" s="7">
        <v>9</v>
      </c>
      <c r="B37" s="1" t="s">
        <v>37</v>
      </c>
      <c r="F37" s="40">
        <v>0</v>
      </c>
      <c r="G37" s="40">
        <v>0</v>
      </c>
      <c r="H37" s="42">
        <v>0</v>
      </c>
      <c r="I37" s="111">
        <v>0</v>
      </c>
      <c r="J37" s="96" t="s">
        <v>78</v>
      </c>
      <c r="K37" s="96"/>
      <c r="L37" s="96"/>
      <c r="M37" s="156">
        <v>0</v>
      </c>
      <c r="N37" s="156">
        <v>0</v>
      </c>
    </row>
    <row r="38" spans="1:14" ht="19.5" customHeight="1" x14ac:dyDescent="0.35">
      <c r="A38" s="18">
        <v>10</v>
      </c>
      <c r="B38" s="1" t="s">
        <v>38</v>
      </c>
      <c r="F38" s="40">
        <v>0</v>
      </c>
      <c r="G38" s="40">
        <v>0</v>
      </c>
      <c r="H38" s="42">
        <v>0</v>
      </c>
      <c r="I38" s="67">
        <v>0</v>
      </c>
      <c r="J38" s="96" t="s">
        <v>79</v>
      </c>
      <c r="K38" s="96"/>
      <c r="L38" s="96"/>
      <c r="M38" s="156">
        <v>6</v>
      </c>
      <c r="N38" s="156">
        <v>6</v>
      </c>
    </row>
    <row r="39" spans="1:14" ht="19.5" customHeight="1" x14ac:dyDescent="0.35">
      <c r="A39" s="7">
        <v>11</v>
      </c>
      <c r="B39" s="1" t="s">
        <v>39</v>
      </c>
      <c r="F39" s="40">
        <v>0</v>
      </c>
      <c r="G39" s="40">
        <v>0</v>
      </c>
      <c r="H39" s="42">
        <v>0</v>
      </c>
      <c r="I39" s="67">
        <v>0</v>
      </c>
      <c r="J39" s="96" t="s">
        <v>80</v>
      </c>
      <c r="K39" s="96"/>
      <c r="L39" s="96"/>
      <c r="M39" s="156">
        <v>0</v>
      </c>
      <c r="N39" s="156">
        <v>0</v>
      </c>
    </row>
    <row r="40" spans="1:14" ht="19.5" customHeight="1" x14ac:dyDescent="0.35">
      <c r="A40" s="7">
        <v>12</v>
      </c>
      <c r="B40" s="1" t="s">
        <v>40</v>
      </c>
      <c r="F40" s="40">
        <v>0</v>
      </c>
      <c r="G40" s="40">
        <v>0</v>
      </c>
      <c r="H40" s="42">
        <v>0</v>
      </c>
      <c r="I40" s="67">
        <v>0</v>
      </c>
      <c r="J40" s="96" t="s">
        <v>81</v>
      </c>
      <c r="K40" s="96"/>
      <c r="L40" s="96"/>
      <c r="M40" s="156">
        <v>0</v>
      </c>
      <c r="N40" s="156">
        <v>0</v>
      </c>
    </row>
    <row r="41" spans="1:14" ht="19.5" customHeight="1" x14ac:dyDescent="0.35">
      <c r="A41" s="7"/>
      <c r="B41" s="1" t="s">
        <v>41</v>
      </c>
      <c r="F41" s="40">
        <v>0</v>
      </c>
      <c r="G41" s="40">
        <v>0</v>
      </c>
      <c r="H41" s="42">
        <v>0</v>
      </c>
      <c r="I41" s="67">
        <v>0</v>
      </c>
      <c r="J41" s="96" t="s">
        <v>82</v>
      </c>
      <c r="K41" s="96"/>
      <c r="L41" s="96"/>
      <c r="M41" s="156">
        <v>0</v>
      </c>
      <c r="N41" s="156">
        <v>0</v>
      </c>
    </row>
    <row r="42" spans="1:14" ht="19.5" customHeight="1" x14ac:dyDescent="0.35">
      <c r="A42" s="7"/>
      <c r="B42" s="1" t="s">
        <v>42</v>
      </c>
      <c r="F42" s="40">
        <v>0</v>
      </c>
      <c r="G42" s="40">
        <v>0</v>
      </c>
      <c r="H42" s="42">
        <v>0</v>
      </c>
      <c r="I42" s="67">
        <v>0</v>
      </c>
      <c r="J42" s="96" t="s">
        <v>83</v>
      </c>
      <c r="K42" s="96"/>
      <c r="L42" s="96"/>
      <c r="M42" s="156">
        <v>0</v>
      </c>
      <c r="N42" s="156">
        <v>0</v>
      </c>
    </row>
    <row r="43" spans="1:14" ht="19.5" customHeight="1" x14ac:dyDescent="0.35">
      <c r="A43" s="7"/>
      <c r="B43" s="1" t="s">
        <v>43</v>
      </c>
      <c r="F43" s="40">
        <v>0</v>
      </c>
      <c r="G43" s="40">
        <v>0</v>
      </c>
      <c r="H43" s="42">
        <v>0</v>
      </c>
      <c r="I43" s="67">
        <v>0</v>
      </c>
      <c r="J43" s="96" t="s">
        <v>84</v>
      </c>
      <c r="K43" s="96"/>
      <c r="L43" s="96"/>
      <c r="M43" s="160">
        <v>0</v>
      </c>
      <c r="N43" s="156">
        <v>0</v>
      </c>
    </row>
    <row r="44" spans="1:14" ht="19.5" customHeight="1" x14ac:dyDescent="0.35">
      <c r="A44" s="7"/>
      <c r="B44" s="1" t="s">
        <v>44</v>
      </c>
      <c r="F44" s="40">
        <v>0</v>
      </c>
      <c r="G44" s="40">
        <v>0</v>
      </c>
      <c r="H44" s="42">
        <v>0</v>
      </c>
      <c r="I44" s="67">
        <v>0</v>
      </c>
      <c r="J44" s="96" t="s">
        <v>85</v>
      </c>
      <c r="K44" s="96"/>
      <c r="L44" s="96"/>
      <c r="M44" s="161">
        <v>0</v>
      </c>
      <c r="N44" s="157">
        <v>0</v>
      </c>
    </row>
    <row r="45" spans="1:14" ht="19.5" customHeight="1" x14ac:dyDescent="0.35">
      <c r="A45" s="7"/>
      <c r="B45" s="1" t="s">
        <v>45</v>
      </c>
      <c r="F45" s="40">
        <v>0</v>
      </c>
      <c r="G45" s="40">
        <v>0</v>
      </c>
      <c r="H45" s="42">
        <v>0</v>
      </c>
      <c r="I45" s="67">
        <v>0</v>
      </c>
      <c r="J45" s="15" t="s">
        <v>86</v>
      </c>
      <c r="K45" s="15"/>
      <c r="L45" s="15"/>
      <c r="M45" s="158">
        <v>0</v>
      </c>
      <c r="N45" s="159">
        <v>0</v>
      </c>
    </row>
    <row r="46" spans="1:14" ht="19.5" customHeight="1" x14ac:dyDescent="0.35">
      <c r="A46" s="7"/>
      <c r="B46" s="1" t="s">
        <v>46</v>
      </c>
      <c r="F46" s="40">
        <v>0</v>
      </c>
      <c r="G46" s="40">
        <v>0</v>
      </c>
      <c r="H46" s="42">
        <v>0</v>
      </c>
      <c r="I46" s="67">
        <v>0</v>
      </c>
      <c r="M46" s="96"/>
      <c r="N46" s="109"/>
    </row>
    <row r="47" spans="1:14" ht="19.5" customHeight="1" x14ac:dyDescent="0.35">
      <c r="A47" s="18">
        <v>13</v>
      </c>
      <c r="B47" s="15" t="s">
        <v>7</v>
      </c>
      <c r="C47" s="15"/>
      <c r="D47" s="15"/>
      <c r="E47" s="15"/>
      <c r="F47" s="59">
        <v>0</v>
      </c>
      <c r="G47" s="59">
        <v>0</v>
      </c>
      <c r="H47" s="61">
        <v>0</v>
      </c>
      <c r="I47" s="120">
        <v>0</v>
      </c>
      <c r="J47" s="28"/>
      <c r="K47" s="15"/>
      <c r="L47" s="15"/>
      <c r="M47" s="15"/>
      <c r="N47" s="106"/>
    </row>
    <row r="48" spans="1:14" ht="21" customHeight="1" x14ac:dyDescent="0.35">
      <c r="A48" s="200" t="s">
        <v>103</v>
      </c>
      <c r="B48" s="169"/>
      <c r="C48" s="4"/>
      <c r="D48" s="4"/>
      <c r="E48" s="4"/>
    </row>
    <row r="49" spans="1:7" ht="21" customHeight="1" x14ac:dyDescent="0.35">
      <c r="A49" s="170" t="s">
        <v>98</v>
      </c>
      <c r="B49" s="171"/>
      <c r="C49" s="171"/>
      <c r="D49" s="171"/>
      <c r="E49" s="171"/>
      <c r="F49" s="171"/>
      <c r="G49" s="171"/>
    </row>
    <row r="50" spans="1:7" ht="21" customHeight="1" x14ac:dyDescent="0.35">
      <c r="B50" s="170" t="s">
        <v>8</v>
      </c>
      <c r="C50" s="171"/>
      <c r="D50" s="171"/>
      <c r="E50" s="171"/>
      <c r="F50" s="171"/>
      <c r="G50" s="171"/>
    </row>
    <row r="51" spans="1:7" ht="21" customHeight="1" x14ac:dyDescent="0.35"/>
    <row r="52" spans="1:7" ht="21" customHeight="1" x14ac:dyDescent="0.35"/>
    <row r="53" spans="1:7" ht="21" customHeight="1" x14ac:dyDescent="0.35"/>
    <row r="54" spans="1:7" ht="21" customHeight="1" x14ac:dyDescent="0.35"/>
    <row r="55" spans="1:7" ht="21" customHeight="1" x14ac:dyDescent="0.35"/>
    <row r="56" spans="1:7" ht="21" customHeight="1" x14ac:dyDescent="0.35"/>
    <row r="57" spans="1:7" ht="21" customHeight="1" x14ac:dyDescent="0.35"/>
    <row r="58" spans="1:7" ht="21" customHeight="1" x14ac:dyDescent="0.35"/>
    <row r="59" spans="1:7" ht="21" customHeight="1" x14ac:dyDescent="0.35"/>
    <row r="60" spans="1:7" ht="21" customHeight="1" x14ac:dyDescent="0.35"/>
    <row r="61" spans="1:7" ht="21" customHeight="1" x14ac:dyDescent="0.35"/>
    <row r="62" spans="1:7" ht="21" customHeight="1" x14ac:dyDescent="0.35"/>
    <row r="63" spans="1:7" ht="21" customHeight="1" x14ac:dyDescent="0.35"/>
    <row r="64" spans="1:7" ht="21" customHeight="1" x14ac:dyDescent="0.35"/>
    <row r="65" ht="21" customHeight="1" x14ac:dyDescent="0.35"/>
    <row r="66" ht="21" customHeight="1" x14ac:dyDescent="0.35"/>
    <row r="67" ht="21" customHeight="1" x14ac:dyDescent="0.35"/>
    <row r="68" ht="21" customHeight="1" x14ac:dyDescent="0.35"/>
    <row r="69" ht="21" customHeight="1" x14ac:dyDescent="0.35"/>
    <row r="70" ht="21" customHeight="1" x14ac:dyDescent="0.35"/>
    <row r="71" ht="21" customHeight="1" x14ac:dyDescent="0.35"/>
    <row r="72" ht="21" customHeight="1" x14ac:dyDescent="0.35"/>
    <row r="73" ht="21" customHeight="1" x14ac:dyDescent="0.35"/>
    <row r="74" ht="21" customHeight="1" x14ac:dyDescent="0.35"/>
    <row r="75" ht="21" customHeight="1" x14ac:dyDescent="0.35"/>
    <row r="76" ht="21" customHeight="1" x14ac:dyDescent="0.35"/>
    <row r="77" ht="21" customHeight="1" x14ac:dyDescent="0.35"/>
    <row r="78" ht="21" customHeight="1" x14ac:dyDescent="0.35"/>
    <row r="79" ht="21" customHeight="1" x14ac:dyDescent="0.35"/>
    <row r="80" ht="21" customHeight="1" x14ac:dyDescent="0.35"/>
    <row r="81" ht="21" customHeight="1" x14ac:dyDescent="0.35"/>
    <row r="82" ht="21" customHeight="1" x14ac:dyDescent="0.35"/>
    <row r="83" ht="21" customHeight="1" x14ac:dyDescent="0.35"/>
    <row r="84" ht="21" customHeight="1" x14ac:dyDescent="0.35"/>
    <row r="85" ht="21" customHeight="1" x14ac:dyDescent="0.35"/>
    <row r="86" ht="21" customHeight="1" x14ac:dyDescent="0.35"/>
    <row r="87" ht="21" customHeight="1" x14ac:dyDescent="0.35"/>
    <row r="88" ht="21" customHeight="1" x14ac:dyDescent="0.35"/>
    <row r="89" ht="21" customHeight="1" x14ac:dyDescent="0.35"/>
    <row r="90" ht="21" customHeight="1" x14ac:dyDescent="0.35"/>
    <row r="91" ht="21" customHeight="1" x14ac:dyDescent="0.35"/>
    <row r="92" ht="21" customHeight="1" x14ac:dyDescent="0.35"/>
    <row r="93" ht="21" customHeight="1" x14ac:dyDescent="0.35"/>
    <row r="94" ht="21" customHeight="1" x14ac:dyDescent="0.35"/>
    <row r="95" ht="21" customHeight="1" x14ac:dyDescent="0.35"/>
    <row r="96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ht="21" customHeight="1" x14ac:dyDescent="0.35"/>
    <row r="114" ht="21" customHeight="1" x14ac:dyDescent="0.35"/>
    <row r="115" ht="21" customHeight="1" x14ac:dyDescent="0.35"/>
    <row r="116" ht="21" customHeight="1" x14ac:dyDescent="0.35"/>
    <row r="117" ht="21" customHeight="1" x14ac:dyDescent="0.35"/>
    <row r="118" ht="21" customHeight="1" x14ac:dyDescent="0.35"/>
    <row r="119" ht="21" customHeight="1" x14ac:dyDescent="0.35"/>
    <row r="120" ht="21" customHeight="1" x14ac:dyDescent="0.35"/>
    <row r="121" ht="21" customHeight="1" x14ac:dyDescent="0.35"/>
    <row r="122" ht="21" customHeight="1" x14ac:dyDescent="0.35"/>
    <row r="123" ht="21" customHeight="1" x14ac:dyDescent="0.35"/>
    <row r="124" ht="21" customHeight="1" x14ac:dyDescent="0.35"/>
    <row r="125" ht="21" customHeight="1" x14ac:dyDescent="0.35"/>
    <row r="126" ht="21" customHeight="1" x14ac:dyDescent="0.35"/>
    <row r="127" ht="21" customHeight="1" x14ac:dyDescent="0.35"/>
    <row r="128" ht="21" customHeight="1" x14ac:dyDescent="0.35"/>
    <row r="129" ht="21" customHeight="1" x14ac:dyDescent="0.35"/>
    <row r="130" ht="21" customHeight="1" x14ac:dyDescent="0.35"/>
    <row r="131" ht="21" customHeight="1" x14ac:dyDescent="0.35"/>
    <row r="132" ht="21" customHeight="1" x14ac:dyDescent="0.35"/>
    <row r="133" ht="21" customHeight="1" x14ac:dyDescent="0.35"/>
    <row r="134" ht="21" customHeight="1" x14ac:dyDescent="0.35"/>
    <row r="135" ht="21" customHeight="1" x14ac:dyDescent="0.35"/>
    <row r="136" ht="21" customHeight="1" x14ac:dyDescent="0.35"/>
    <row r="137" ht="21" customHeight="1" x14ac:dyDescent="0.35"/>
    <row r="138" ht="21" customHeight="1" x14ac:dyDescent="0.35"/>
    <row r="139" ht="21" customHeight="1" x14ac:dyDescent="0.35"/>
    <row r="140" ht="21" customHeight="1" x14ac:dyDescent="0.35"/>
    <row r="141" ht="21" customHeight="1" x14ac:dyDescent="0.35"/>
    <row r="142" ht="21" customHeight="1" x14ac:dyDescent="0.35"/>
    <row r="143" ht="21" customHeight="1" x14ac:dyDescent="0.35"/>
    <row r="144" ht="21" customHeight="1" x14ac:dyDescent="0.35"/>
    <row r="145" ht="21" customHeight="1" x14ac:dyDescent="0.35"/>
    <row r="146" ht="21" customHeight="1" x14ac:dyDescent="0.35"/>
    <row r="147" ht="21" customHeight="1" x14ac:dyDescent="0.35"/>
    <row r="148" ht="21" customHeight="1" x14ac:dyDescent="0.35"/>
    <row r="149" ht="21" customHeight="1" x14ac:dyDescent="0.35"/>
    <row r="150" ht="21" customHeight="1" x14ac:dyDescent="0.35"/>
    <row r="151" ht="21" customHeight="1" x14ac:dyDescent="0.35"/>
    <row r="152" ht="21" customHeight="1" x14ac:dyDescent="0.35"/>
    <row r="153" ht="21" customHeight="1" x14ac:dyDescent="0.35"/>
    <row r="154" ht="21" customHeight="1" x14ac:dyDescent="0.35"/>
    <row r="155" ht="21" customHeight="1" x14ac:dyDescent="0.35"/>
    <row r="156" ht="21" customHeight="1" x14ac:dyDescent="0.35"/>
    <row r="157" ht="21" customHeight="1" x14ac:dyDescent="0.35"/>
    <row r="158" ht="21" customHeight="1" x14ac:dyDescent="0.35"/>
    <row r="159" ht="21" customHeight="1" x14ac:dyDescent="0.35"/>
    <row r="160" ht="21" customHeight="1" x14ac:dyDescent="0.35"/>
    <row r="161" ht="21" customHeight="1" x14ac:dyDescent="0.35"/>
    <row r="162" ht="21" customHeight="1" x14ac:dyDescent="0.35"/>
    <row r="163" ht="21" customHeight="1" x14ac:dyDescent="0.35"/>
    <row r="164" ht="21" customHeight="1" x14ac:dyDescent="0.35"/>
    <row r="165" ht="21" customHeight="1" x14ac:dyDescent="0.35"/>
    <row r="166" ht="21" customHeight="1" x14ac:dyDescent="0.35"/>
    <row r="167" ht="21" customHeight="1" x14ac:dyDescent="0.35"/>
    <row r="168" ht="21" customHeight="1" x14ac:dyDescent="0.35"/>
    <row r="169" ht="21" customHeight="1" x14ac:dyDescent="0.35"/>
    <row r="170" ht="21" customHeight="1" x14ac:dyDescent="0.35"/>
    <row r="171" ht="21" customHeight="1" x14ac:dyDescent="0.35"/>
    <row r="172" ht="21" customHeight="1" x14ac:dyDescent="0.35"/>
    <row r="173" ht="21" customHeight="1" x14ac:dyDescent="0.35"/>
    <row r="174" ht="21" customHeight="1" x14ac:dyDescent="0.35"/>
    <row r="175" ht="21" customHeight="1" x14ac:dyDescent="0.35"/>
    <row r="176" ht="21" customHeight="1" x14ac:dyDescent="0.35"/>
    <row r="177" ht="21" customHeight="1" x14ac:dyDescent="0.35"/>
    <row r="178" ht="21" customHeight="1" x14ac:dyDescent="0.35"/>
    <row r="179" ht="21" customHeight="1" x14ac:dyDescent="0.35"/>
    <row r="180" ht="21" customHeight="1" x14ac:dyDescent="0.35"/>
    <row r="181" ht="21" customHeight="1" x14ac:dyDescent="0.35"/>
    <row r="182" ht="21" customHeight="1" x14ac:dyDescent="0.35"/>
    <row r="183" ht="21" customHeight="1" x14ac:dyDescent="0.35"/>
    <row r="184" ht="21" customHeight="1" x14ac:dyDescent="0.35"/>
    <row r="185" ht="21" customHeight="1" x14ac:dyDescent="0.35"/>
    <row r="186" ht="21" customHeight="1" x14ac:dyDescent="0.35"/>
    <row r="187" ht="21" customHeight="1" x14ac:dyDescent="0.35"/>
    <row r="188" ht="21" customHeight="1" x14ac:dyDescent="0.35"/>
    <row r="189" ht="21" customHeight="1" x14ac:dyDescent="0.35"/>
    <row r="190" ht="21" customHeight="1" x14ac:dyDescent="0.35"/>
    <row r="191" ht="21" customHeight="1" x14ac:dyDescent="0.35"/>
    <row r="192" ht="21" customHeight="1" x14ac:dyDescent="0.35"/>
    <row r="193" ht="21" customHeight="1" x14ac:dyDescent="0.35"/>
    <row r="194" ht="21" customHeight="1" x14ac:dyDescent="0.35"/>
    <row r="195" ht="21" customHeight="1" x14ac:dyDescent="0.35"/>
    <row r="196" ht="21" customHeight="1" x14ac:dyDescent="0.35"/>
    <row r="197" ht="21" customHeight="1" x14ac:dyDescent="0.35"/>
    <row r="198" ht="21" customHeight="1" x14ac:dyDescent="0.35"/>
    <row r="199" ht="21" customHeight="1" x14ac:dyDescent="0.35"/>
    <row r="200" ht="21" customHeight="1" x14ac:dyDescent="0.35"/>
    <row r="201" ht="21" customHeight="1" x14ac:dyDescent="0.35"/>
    <row r="202" ht="21" customHeight="1" x14ac:dyDescent="0.35"/>
    <row r="203" ht="21" customHeight="1" x14ac:dyDescent="0.35"/>
    <row r="204" ht="21" customHeight="1" x14ac:dyDescent="0.35"/>
    <row r="205" ht="21" customHeight="1" x14ac:dyDescent="0.35"/>
    <row r="206" ht="21" customHeight="1" x14ac:dyDescent="0.35"/>
    <row r="207" ht="21" customHeight="1" x14ac:dyDescent="0.35"/>
    <row r="208" ht="21" customHeight="1" x14ac:dyDescent="0.35"/>
    <row r="209" ht="21" customHeight="1" x14ac:dyDescent="0.35"/>
    <row r="210" ht="21" customHeight="1" x14ac:dyDescent="0.35"/>
    <row r="211" ht="21" customHeight="1" x14ac:dyDescent="0.35"/>
    <row r="212" ht="21" customHeight="1" x14ac:dyDescent="0.35"/>
    <row r="213" ht="21" customHeight="1" x14ac:dyDescent="0.35"/>
    <row r="214" ht="21" customHeight="1" x14ac:dyDescent="0.35"/>
    <row r="215" ht="21" customHeight="1" x14ac:dyDescent="0.35"/>
    <row r="216" ht="21" customHeight="1" x14ac:dyDescent="0.35"/>
    <row r="217" ht="21" customHeight="1" x14ac:dyDescent="0.35"/>
    <row r="218" ht="21" customHeight="1" x14ac:dyDescent="0.35"/>
    <row r="219" ht="21" customHeight="1" x14ac:dyDescent="0.35"/>
    <row r="220" ht="21" customHeight="1" x14ac:dyDescent="0.35"/>
    <row r="221" ht="21" customHeight="1" x14ac:dyDescent="0.35"/>
    <row r="222" ht="21" customHeight="1" x14ac:dyDescent="0.35"/>
    <row r="223" ht="21" customHeight="1" x14ac:dyDescent="0.35"/>
    <row r="224" ht="21" customHeight="1" x14ac:dyDescent="0.35"/>
    <row r="225" ht="21" customHeight="1" x14ac:dyDescent="0.35"/>
    <row r="226" ht="21" customHeight="1" x14ac:dyDescent="0.35"/>
    <row r="227" ht="21" customHeight="1" x14ac:dyDescent="0.35"/>
    <row r="228" ht="21" customHeight="1" x14ac:dyDescent="0.35"/>
    <row r="229" ht="21" customHeight="1" x14ac:dyDescent="0.35"/>
    <row r="230" ht="21" customHeight="1" x14ac:dyDescent="0.35"/>
    <row r="231" ht="21" customHeight="1" x14ac:dyDescent="0.35"/>
    <row r="232" ht="21" customHeight="1" x14ac:dyDescent="0.35"/>
    <row r="233" ht="21" customHeight="1" x14ac:dyDescent="0.35"/>
    <row r="234" ht="21" customHeight="1" x14ac:dyDescent="0.35"/>
    <row r="235" ht="21" customHeight="1" x14ac:dyDescent="0.35"/>
    <row r="236" ht="21" customHeight="1" x14ac:dyDescent="0.35"/>
    <row r="237" ht="21" customHeight="1" x14ac:dyDescent="0.35"/>
    <row r="238" ht="21" customHeight="1" x14ac:dyDescent="0.35"/>
    <row r="239" ht="21" customHeight="1" x14ac:dyDescent="0.35"/>
    <row r="240" ht="21" customHeight="1" x14ac:dyDescent="0.35"/>
    <row r="241" ht="21" customHeight="1" x14ac:dyDescent="0.35"/>
    <row r="242" ht="21" customHeight="1" x14ac:dyDescent="0.35"/>
    <row r="243" ht="21" customHeight="1" x14ac:dyDescent="0.35"/>
    <row r="244" ht="21" customHeight="1" x14ac:dyDescent="0.35"/>
    <row r="245" ht="21" customHeight="1" x14ac:dyDescent="0.35"/>
    <row r="246" ht="21" customHeight="1" x14ac:dyDescent="0.35"/>
    <row r="247" ht="21" customHeight="1" x14ac:dyDescent="0.35"/>
    <row r="248" ht="21" customHeight="1" x14ac:dyDescent="0.35"/>
    <row r="249" ht="21" customHeight="1" x14ac:dyDescent="0.35"/>
    <row r="250" ht="21" customHeight="1" x14ac:dyDescent="0.35"/>
    <row r="251" ht="21" customHeight="1" x14ac:dyDescent="0.35"/>
    <row r="252" ht="21" customHeight="1" x14ac:dyDescent="0.35"/>
    <row r="253" ht="21" customHeight="1" x14ac:dyDescent="0.35"/>
    <row r="254" ht="21" customHeight="1" x14ac:dyDescent="0.35"/>
    <row r="255" ht="21" customHeight="1" x14ac:dyDescent="0.35"/>
    <row r="256" ht="21" customHeight="1" x14ac:dyDescent="0.35"/>
    <row r="257" ht="21" customHeight="1" x14ac:dyDescent="0.35"/>
    <row r="258" ht="21" customHeight="1" x14ac:dyDescent="0.35"/>
    <row r="259" ht="21" customHeight="1" x14ac:dyDescent="0.35"/>
    <row r="260" ht="21" customHeight="1" x14ac:dyDescent="0.35"/>
    <row r="261" ht="21" customHeight="1" x14ac:dyDescent="0.35"/>
    <row r="262" ht="21" customHeight="1" x14ac:dyDescent="0.35"/>
    <row r="263" ht="21" customHeight="1" x14ac:dyDescent="0.35"/>
    <row r="264" ht="21" customHeight="1" x14ac:dyDescent="0.35"/>
    <row r="265" ht="21" customHeight="1" x14ac:dyDescent="0.35"/>
    <row r="266" ht="21" customHeight="1" x14ac:dyDescent="0.35"/>
    <row r="267" ht="21" customHeight="1" x14ac:dyDescent="0.35"/>
    <row r="268" ht="21" customHeight="1" x14ac:dyDescent="0.35"/>
    <row r="269" ht="21" customHeight="1" x14ac:dyDescent="0.35"/>
    <row r="270" ht="21" customHeight="1" x14ac:dyDescent="0.35"/>
    <row r="271" ht="21" customHeight="1" x14ac:dyDescent="0.35"/>
    <row r="272" ht="21" customHeight="1" x14ac:dyDescent="0.35"/>
    <row r="273" ht="21" customHeight="1" x14ac:dyDescent="0.35"/>
    <row r="274" ht="21" customHeight="1" x14ac:dyDescent="0.35"/>
    <row r="275" ht="21" customHeight="1" x14ac:dyDescent="0.35"/>
    <row r="276" ht="21" customHeight="1" x14ac:dyDescent="0.35"/>
    <row r="277" ht="21" customHeight="1" x14ac:dyDescent="0.35"/>
    <row r="278" ht="21" customHeight="1" x14ac:dyDescent="0.35"/>
    <row r="279" ht="21" customHeight="1" x14ac:dyDescent="0.35"/>
    <row r="280" ht="21" customHeight="1" x14ac:dyDescent="0.35"/>
    <row r="281" ht="21" customHeight="1" x14ac:dyDescent="0.35"/>
    <row r="282" ht="21" customHeight="1" x14ac:dyDescent="0.35"/>
    <row r="283" ht="21" customHeight="1" x14ac:dyDescent="0.35"/>
    <row r="284" ht="21" customHeight="1" x14ac:dyDescent="0.35"/>
    <row r="285" ht="21" customHeight="1" x14ac:dyDescent="0.35"/>
    <row r="286" ht="21" customHeight="1" x14ac:dyDescent="0.35"/>
    <row r="287" ht="21" customHeight="1" x14ac:dyDescent="0.35"/>
    <row r="288" ht="21" customHeight="1" x14ac:dyDescent="0.35"/>
    <row r="289" ht="21" customHeight="1" x14ac:dyDescent="0.35"/>
    <row r="290" ht="21" customHeight="1" x14ac:dyDescent="0.35"/>
    <row r="291" ht="21" customHeight="1" x14ac:dyDescent="0.35"/>
    <row r="292" ht="21" customHeight="1" x14ac:dyDescent="0.35"/>
    <row r="293" ht="21" customHeight="1" x14ac:dyDescent="0.35"/>
    <row r="294" ht="21" customHeight="1" x14ac:dyDescent="0.35"/>
    <row r="295" ht="21" customHeight="1" x14ac:dyDescent="0.35"/>
    <row r="296" ht="21" customHeight="1" x14ac:dyDescent="0.35"/>
    <row r="297" ht="21" customHeight="1" x14ac:dyDescent="0.35"/>
    <row r="298" ht="21" customHeight="1" x14ac:dyDescent="0.35"/>
    <row r="299" ht="21" customHeight="1" x14ac:dyDescent="0.35"/>
    <row r="300" ht="21" customHeight="1" x14ac:dyDescent="0.35"/>
    <row r="301" ht="21" customHeight="1" x14ac:dyDescent="0.35"/>
    <row r="302" ht="21" customHeight="1" x14ac:dyDescent="0.35"/>
    <row r="303" ht="21" customHeight="1" x14ac:dyDescent="0.35"/>
    <row r="304" ht="21" customHeight="1" x14ac:dyDescent="0.35"/>
    <row r="305" ht="21" customHeight="1" x14ac:dyDescent="0.35"/>
    <row r="306" ht="21" customHeight="1" x14ac:dyDescent="0.35"/>
    <row r="307" ht="21" customHeight="1" x14ac:dyDescent="0.35"/>
    <row r="308" ht="21" customHeight="1" x14ac:dyDescent="0.35"/>
    <row r="309" ht="21" customHeight="1" x14ac:dyDescent="0.35"/>
    <row r="310" ht="21" customHeight="1" x14ac:dyDescent="0.35"/>
    <row r="311" ht="21" customHeight="1" x14ac:dyDescent="0.35"/>
    <row r="312" ht="21" customHeight="1" x14ac:dyDescent="0.35"/>
    <row r="313" ht="21" customHeight="1" x14ac:dyDescent="0.35"/>
    <row r="314" ht="21" customHeight="1" x14ac:dyDescent="0.35"/>
    <row r="315" ht="21" customHeight="1" x14ac:dyDescent="0.35"/>
    <row r="316" ht="21" customHeight="1" x14ac:dyDescent="0.35"/>
    <row r="317" ht="21" customHeight="1" x14ac:dyDescent="0.35"/>
    <row r="318" ht="21" customHeight="1" x14ac:dyDescent="0.35"/>
    <row r="319" ht="21" customHeight="1" x14ac:dyDescent="0.35"/>
    <row r="320" ht="21" customHeight="1" x14ac:dyDescent="0.35"/>
    <row r="321" ht="21" customHeight="1" x14ac:dyDescent="0.35"/>
    <row r="322" ht="21" customHeight="1" x14ac:dyDescent="0.35"/>
    <row r="323" ht="21" customHeight="1" x14ac:dyDescent="0.35"/>
    <row r="324" ht="21" customHeight="1" x14ac:dyDescent="0.35"/>
    <row r="325" ht="21" customHeight="1" x14ac:dyDescent="0.35"/>
    <row r="326" ht="21" customHeight="1" x14ac:dyDescent="0.35"/>
    <row r="327" ht="21" customHeight="1" x14ac:dyDescent="0.35"/>
    <row r="328" ht="21" customHeight="1" x14ac:dyDescent="0.35"/>
    <row r="329" ht="21" customHeight="1" x14ac:dyDescent="0.35"/>
    <row r="330" ht="21" customHeight="1" x14ac:dyDescent="0.35"/>
    <row r="331" ht="21" customHeight="1" x14ac:dyDescent="0.35"/>
    <row r="332" ht="21" customHeight="1" x14ac:dyDescent="0.35"/>
    <row r="333" ht="21" customHeight="1" x14ac:dyDescent="0.35"/>
    <row r="334" ht="21" customHeight="1" x14ac:dyDescent="0.35"/>
    <row r="335" ht="21" customHeight="1" x14ac:dyDescent="0.35"/>
    <row r="336" ht="21" customHeight="1" x14ac:dyDescent="0.35"/>
    <row r="337" ht="21" customHeight="1" x14ac:dyDescent="0.35"/>
    <row r="338" ht="21" customHeight="1" x14ac:dyDescent="0.35"/>
    <row r="339" ht="21" customHeight="1" x14ac:dyDescent="0.35"/>
    <row r="340" ht="21" customHeight="1" x14ac:dyDescent="0.35"/>
    <row r="341" ht="21" customHeight="1" x14ac:dyDescent="0.35"/>
    <row r="342" ht="21" customHeight="1" x14ac:dyDescent="0.35"/>
    <row r="343" ht="21" customHeight="1" x14ac:dyDescent="0.35"/>
    <row r="344" ht="21" customHeight="1" x14ac:dyDescent="0.35"/>
    <row r="345" ht="21" customHeight="1" x14ac:dyDescent="0.35"/>
    <row r="346" ht="21" customHeight="1" x14ac:dyDescent="0.35"/>
    <row r="347" ht="21" customHeight="1" x14ac:dyDescent="0.35"/>
    <row r="348" ht="21" customHeight="1" x14ac:dyDescent="0.35"/>
    <row r="349" ht="21" customHeight="1" x14ac:dyDescent="0.35"/>
    <row r="350" ht="21" customHeight="1" x14ac:dyDescent="0.35"/>
    <row r="351" ht="21" customHeight="1" x14ac:dyDescent="0.35"/>
    <row r="352" ht="21" customHeight="1" x14ac:dyDescent="0.35"/>
    <row r="353" ht="21" customHeight="1" x14ac:dyDescent="0.35"/>
    <row r="354" ht="21" customHeight="1" x14ac:dyDescent="0.35"/>
    <row r="355" ht="21" customHeight="1" x14ac:dyDescent="0.35"/>
    <row r="356" ht="21" customHeight="1" x14ac:dyDescent="0.35"/>
    <row r="357" ht="21" customHeight="1" x14ac:dyDescent="0.35"/>
    <row r="358" ht="21" customHeight="1" x14ac:dyDescent="0.35"/>
    <row r="359" ht="21" customHeight="1" x14ac:dyDescent="0.35"/>
    <row r="360" ht="21" customHeight="1" x14ac:dyDescent="0.35"/>
    <row r="361" ht="21" customHeight="1" x14ac:dyDescent="0.35"/>
    <row r="362" ht="21" customHeight="1" x14ac:dyDescent="0.35"/>
    <row r="363" ht="21" customHeight="1" x14ac:dyDescent="0.35"/>
    <row r="364" ht="21" customHeight="1" x14ac:dyDescent="0.35"/>
    <row r="365" ht="21" customHeight="1" x14ac:dyDescent="0.35"/>
    <row r="366" ht="21" customHeight="1" x14ac:dyDescent="0.35"/>
    <row r="367" ht="21" customHeight="1" x14ac:dyDescent="0.35"/>
    <row r="368" ht="21" customHeight="1" x14ac:dyDescent="0.35"/>
    <row r="369" ht="21" customHeight="1" x14ac:dyDescent="0.35"/>
    <row r="370" ht="21" customHeight="1" x14ac:dyDescent="0.35"/>
    <row r="371" ht="21" customHeight="1" x14ac:dyDescent="0.35"/>
    <row r="372" ht="21" customHeight="1" x14ac:dyDescent="0.35"/>
    <row r="373" ht="21" customHeight="1" x14ac:dyDescent="0.35"/>
    <row r="374" ht="21" customHeight="1" x14ac:dyDescent="0.35"/>
    <row r="375" ht="21" customHeight="1" x14ac:dyDescent="0.35"/>
    <row r="376" ht="21" customHeight="1" x14ac:dyDescent="0.35"/>
    <row r="377" ht="21" customHeight="1" x14ac:dyDescent="0.35"/>
    <row r="378" ht="21" customHeight="1" x14ac:dyDescent="0.35"/>
    <row r="379" ht="21" customHeight="1" x14ac:dyDescent="0.35"/>
    <row r="380" ht="21" customHeight="1" x14ac:dyDescent="0.35"/>
    <row r="381" ht="21" customHeight="1" x14ac:dyDescent="0.35"/>
    <row r="382" ht="21" customHeight="1" x14ac:dyDescent="0.35"/>
    <row r="383" ht="21" customHeight="1" x14ac:dyDescent="0.35"/>
    <row r="384" ht="21" customHeight="1" x14ac:dyDescent="0.35"/>
    <row r="385" ht="21" customHeight="1" x14ac:dyDescent="0.35"/>
    <row r="386" ht="21" customHeight="1" x14ac:dyDescent="0.35"/>
    <row r="387" ht="21" customHeight="1" x14ac:dyDescent="0.35"/>
    <row r="388" ht="21" customHeight="1" x14ac:dyDescent="0.35"/>
    <row r="389" ht="21" customHeight="1" x14ac:dyDescent="0.35"/>
    <row r="390" ht="21" customHeight="1" x14ac:dyDescent="0.35"/>
    <row r="391" ht="21" customHeight="1" x14ac:dyDescent="0.35"/>
    <row r="392" ht="21" customHeight="1" x14ac:dyDescent="0.35"/>
    <row r="393" ht="21" customHeight="1" x14ac:dyDescent="0.35"/>
    <row r="394" ht="21" customHeight="1" x14ac:dyDescent="0.35"/>
    <row r="395" ht="21" customHeight="1" x14ac:dyDescent="0.35"/>
    <row r="396" ht="21" customHeight="1" x14ac:dyDescent="0.35"/>
    <row r="397" ht="21" customHeight="1" x14ac:dyDescent="0.35"/>
    <row r="398" ht="21" customHeight="1" x14ac:dyDescent="0.35"/>
    <row r="399" ht="21" customHeight="1" x14ac:dyDescent="0.35"/>
    <row r="400" ht="21" customHeight="1" x14ac:dyDescent="0.35"/>
    <row r="401" ht="21" customHeight="1" x14ac:dyDescent="0.35"/>
    <row r="402" ht="21" customHeight="1" x14ac:dyDescent="0.35"/>
    <row r="403" ht="21" customHeight="1" x14ac:dyDescent="0.35"/>
    <row r="404" ht="21" customHeight="1" x14ac:dyDescent="0.35"/>
    <row r="405" ht="21" customHeight="1" x14ac:dyDescent="0.35"/>
    <row r="406" ht="21" customHeight="1" x14ac:dyDescent="0.35"/>
    <row r="407" ht="21" customHeight="1" x14ac:dyDescent="0.35"/>
    <row r="408" ht="21" customHeight="1" x14ac:dyDescent="0.35"/>
    <row r="409" ht="21" customHeight="1" x14ac:dyDescent="0.35"/>
    <row r="410" ht="21" customHeight="1" x14ac:dyDescent="0.35"/>
    <row r="411" ht="21" customHeight="1" x14ac:dyDescent="0.35"/>
    <row r="412" ht="21" customHeight="1" x14ac:dyDescent="0.35"/>
    <row r="413" ht="21" customHeight="1" x14ac:dyDescent="0.35"/>
    <row r="414" ht="21" customHeight="1" x14ac:dyDescent="0.35"/>
    <row r="415" ht="21" customHeight="1" x14ac:dyDescent="0.35"/>
    <row r="416" ht="21" customHeight="1" x14ac:dyDescent="0.35"/>
    <row r="417" ht="21" customHeight="1" x14ac:dyDescent="0.35"/>
    <row r="418" ht="21" customHeight="1" x14ac:dyDescent="0.35"/>
    <row r="419" ht="21" customHeight="1" x14ac:dyDescent="0.35"/>
    <row r="420" ht="21" customHeight="1" x14ac:dyDescent="0.35"/>
    <row r="421" ht="21" customHeight="1" x14ac:dyDescent="0.35"/>
    <row r="422" ht="21" customHeight="1" x14ac:dyDescent="0.35"/>
    <row r="423" ht="21" customHeight="1" x14ac:dyDescent="0.35"/>
    <row r="424" ht="21" customHeight="1" x14ac:dyDescent="0.35"/>
    <row r="425" ht="21" customHeight="1" x14ac:dyDescent="0.35"/>
    <row r="426" ht="21" customHeight="1" x14ac:dyDescent="0.35"/>
    <row r="427" ht="21" customHeight="1" x14ac:dyDescent="0.35"/>
    <row r="428" ht="21" customHeight="1" x14ac:dyDescent="0.35"/>
    <row r="429" ht="21" customHeight="1" x14ac:dyDescent="0.35"/>
    <row r="430" ht="21" customHeight="1" x14ac:dyDescent="0.35"/>
    <row r="431" ht="21" customHeight="1" x14ac:dyDescent="0.35"/>
    <row r="432" ht="21" customHeight="1" x14ac:dyDescent="0.35"/>
    <row r="433" ht="21" customHeight="1" x14ac:dyDescent="0.35"/>
    <row r="434" ht="21" customHeight="1" x14ac:dyDescent="0.35"/>
    <row r="435" ht="21" customHeight="1" x14ac:dyDescent="0.35"/>
    <row r="436" ht="21" customHeight="1" x14ac:dyDescent="0.35"/>
    <row r="437" ht="21" customHeight="1" x14ac:dyDescent="0.35"/>
    <row r="438" ht="21" customHeight="1" x14ac:dyDescent="0.35"/>
    <row r="439" ht="21" customHeight="1" x14ac:dyDescent="0.35"/>
    <row r="440" ht="21" customHeight="1" x14ac:dyDescent="0.35"/>
    <row r="441" ht="21" customHeight="1" x14ac:dyDescent="0.35"/>
    <row r="442" ht="21" customHeight="1" x14ac:dyDescent="0.35"/>
    <row r="443" ht="21" customHeight="1" x14ac:dyDescent="0.35"/>
    <row r="444" ht="21" customHeight="1" x14ac:dyDescent="0.35"/>
    <row r="445" ht="21" customHeight="1" x14ac:dyDescent="0.35"/>
    <row r="446" ht="21" customHeight="1" x14ac:dyDescent="0.35"/>
    <row r="447" ht="21" customHeight="1" x14ac:dyDescent="0.35"/>
    <row r="448" ht="21" customHeight="1" x14ac:dyDescent="0.35"/>
    <row r="449" ht="21" customHeight="1" x14ac:dyDescent="0.35"/>
    <row r="450" ht="21" customHeight="1" x14ac:dyDescent="0.35"/>
    <row r="451" ht="21" customHeight="1" x14ac:dyDescent="0.35"/>
    <row r="452" ht="21" customHeight="1" x14ac:dyDescent="0.35"/>
    <row r="453" ht="21" customHeight="1" x14ac:dyDescent="0.35"/>
    <row r="454" ht="21" customHeight="1" x14ac:dyDescent="0.35"/>
    <row r="455" ht="21" customHeight="1" x14ac:dyDescent="0.35"/>
    <row r="456" ht="21" customHeight="1" x14ac:dyDescent="0.35"/>
    <row r="457" ht="21" customHeight="1" x14ac:dyDescent="0.35"/>
    <row r="458" ht="21" customHeight="1" x14ac:dyDescent="0.35"/>
    <row r="459" ht="21" customHeight="1" x14ac:dyDescent="0.35"/>
    <row r="460" ht="21" customHeight="1" x14ac:dyDescent="0.35"/>
    <row r="461" ht="21" customHeight="1" x14ac:dyDescent="0.35"/>
    <row r="462" ht="21" customHeight="1" x14ac:dyDescent="0.35"/>
    <row r="463" ht="21" customHeight="1" x14ac:dyDescent="0.35"/>
    <row r="464" ht="21" customHeight="1" x14ac:dyDescent="0.35"/>
    <row r="465" ht="21" customHeight="1" x14ac:dyDescent="0.35"/>
    <row r="466" ht="21" customHeight="1" x14ac:dyDescent="0.35"/>
    <row r="467" ht="21" customHeight="1" x14ac:dyDescent="0.35"/>
    <row r="468" ht="21" customHeight="1" x14ac:dyDescent="0.35"/>
    <row r="469" ht="21" customHeight="1" x14ac:dyDescent="0.35"/>
    <row r="470" ht="21" customHeight="1" x14ac:dyDescent="0.35"/>
    <row r="471" ht="21" customHeight="1" x14ac:dyDescent="0.35"/>
    <row r="472" ht="21" customHeight="1" x14ac:dyDescent="0.35"/>
    <row r="473" ht="21" customHeight="1" x14ac:dyDescent="0.35"/>
    <row r="474" ht="21" customHeight="1" x14ac:dyDescent="0.35"/>
    <row r="475" ht="21" customHeight="1" x14ac:dyDescent="0.35"/>
    <row r="476" ht="21" customHeight="1" x14ac:dyDescent="0.35"/>
    <row r="477" ht="21" customHeight="1" x14ac:dyDescent="0.35"/>
    <row r="478" ht="21" customHeight="1" x14ac:dyDescent="0.35"/>
    <row r="479" ht="21" customHeight="1" x14ac:dyDescent="0.35"/>
    <row r="480" ht="21" customHeight="1" x14ac:dyDescent="0.35"/>
    <row r="481" ht="21" customHeight="1" x14ac:dyDescent="0.35"/>
    <row r="482" ht="21" customHeight="1" x14ac:dyDescent="0.35"/>
    <row r="483" ht="21" customHeight="1" x14ac:dyDescent="0.35"/>
    <row r="484" ht="21" customHeight="1" x14ac:dyDescent="0.35"/>
    <row r="485" ht="21" customHeight="1" x14ac:dyDescent="0.35"/>
    <row r="486" ht="21" customHeight="1" x14ac:dyDescent="0.35"/>
    <row r="487" ht="21" customHeight="1" x14ac:dyDescent="0.35"/>
    <row r="488" ht="21" customHeight="1" x14ac:dyDescent="0.35"/>
    <row r="489" ht="21" customHeight="1" x14ac:dyDescent="0.35"/>
    <row r="490" ht="21" customHeight="1" x14ac:dyDescent="0.35"/>
    <row r="491" ht="21" customHeight="1" x14ac:dyDescent="0.35"/>
    <row r="492" ht="21" customHeight="1" x14ac:dyDescent="0.35"/>
    <row r="493" ht="21" customHeight="1" x14ac:dyDescent="0.35"/>
    <row r="494" ht="21" customHeight="1" x14ac:dyDescent="0.35"/>
    <row r="495" ht="21" customHeight="1" x14ac:dyDescent="0.35"/>
    <row r="496" ht="21" customHeight="1" x14ac:dyDescent="0.35"/>
    <row r="497" ht="21" customHeight="1" x14ac:dyDescent="0.35"/>
    <row r="498" ht="21" customHeight="1" x14ac:dyDescent="0.35"/>
    <row r="499" ht="21" customHeight="1" x14ac:dyDescent="0.35"/>
    <row r="500" ht="21" customHeight="1" x14ac:dyDescent="0.35"/>
    <row r="501" ht="21" customHeight="1" x14ac:dyDescent="0.35"/>
    <row r="502" ht="21" customHeight="1" x14ac:dyDescent="0.35"/>
    <row r="503" ht="21" customHeight="1" x14ac:dyDescent="0.35"/>
    <row r="504" ht="21" customHeight="1" x14ac:dyDescent="0.35"/>
    <row r="505" ht="21" customHeight="1" x14ac:dyDescent="0.35"/>
    <row r="506" ht="21" customHeight="1" x14ac:dyDescent="0.35"/>
    <row r="507" ht="21" customHeight="1" x14ac:dyDescent="0.35"/>
    <row r="508" ht="21" customHeight="1" x14ac:dyDescent="0.35"/>
    <row r="509" ht="21" customHeight="1" x14ac:dyDescent="0.35"/>
    <row r="510" ht="21" customHeight="1" x14ac:dyDescent="0.35"/>
    <row r="511" ht="21" customHeight="1" x14ac:dyDescent="0.35"/>
    <row r="512" ht="21" customHeight="1" x14ac:dyDescent="0.35"/>
    <row r="513" ht="21" customHeight="1" x14ac:dyDescent="0.35"/>
    <row r="514" ht="21" customHeight="1" x14ac:dyDescent="0.35"/>
    <row r="515" ht="21" customHeight="1" x14ac:dyDescent="0.35"/>
    <row r="516" ht="21" customHeight="1" x14ac:dyDescent="0.35"/>
    <row r="517" ht="21" customHeight="1" x14ac:dyDescent="0.35"/>
    <row r="518" ht="21" customHeight="1" x14ac:dyDescent="0.35"/>
    <row r="519" ht="21" customHeight="1" x14ac:dyDescent="0.35"/>
    <row r="520" ht="21" customHeight="1" x14ac:dyDescent="0.35"/>
    <row r="521" ht="21" customHeight="1" x14ac:dyDescent="0.35"/>
    <row r="522" ht="21" customHeight="1" x14ac:dyDescent="0.35"/>
    <row r="523" ht="21" customHeight="1" x14ac:dyDescent="0.35"/>
    <row r="524" ht="21" customHeight="1" x14ac:dyDescent="0.35"/>
    <row r="525" ht="21" customHeight="1" x14ac:dyDescent="0.35"/>
    <row r="526" ht="21" customHeight="1" x14ac:dyDescent="0.35"/>
    <row r="527" ht="21" customHeight="1" x14ac:dyDescent="0.35"/>
    <row r="528" ht="21" customHeight="1" x14ac:dyDescent="0.35"/>
    <row r="529" ht="21" customHeight="1" x14ac:dyDescent="0.35"/>
    <row r="530" ht="21" customHeight="1" x14ac:dyDescent="0.35"/>
    <row r="531" ht="21" customHeight="1" x14ac:dyDescent="0.35"/>
    <row r="532" ht="21" customHeight="1" x14ac:dyDescent="0.35"/>
    <row r="533" ht="21" customHeight="1" x14ac:dyDescent="0.35"/>
    <row r="534" ht="21" customHeight="1" x14ac:dyDescent="0.35"/>
    <row r="535" ht="21" customHeight="1" x14ac:dyDescent="0.35"/>
    <row r="536" ht="21" customHeight="1" x14ac:dyDescent="0.35"/>
    <row r="537" ht="21" customHeight="1" x14ac:dyDescent="0.35"/>
    <row r="538" ht="21" customHeight="1" x14ac:dyDescent="0.35"/>
    <row r="539" ht="21" customHeight="1" x14ac:dyDescent="0.35"/>
    <row r="540" ht="21" customHeight="1" x14ac:dyDescent="0.35"/>
    <row r="541" ht="21" customHeight="1" x14ac:dyDescent="0.35"/>
    <row r="542" ht="21" customHeight="1" x14ac:dyDescent="0.35"/>
    <row r="543" ht="21" customHeight="1" x14ac:dyDescent="0.35"/>
    <row r="544" ht="21" customHeight="1" x14ac:dyDescent="0.35"/>
    <row r="545" ht="21" customHeight="1" x14ac:dyDescent="0.35"/>
    <row r="546" ht="21" customHeight="1" x14ac:dyDescent="0.35"/>
    <row r="547" ht="21" customHeight="1" x14ac:dyDescent="0.35"/>
    <row r="548" ht="21" customHeight="1" x14ac:dyDescent="0.35"/>
    <row r="549" ht="21" customHeight="1" x14ac:dyDescent="0.35"/>
    <row r="550" ht="21" customHeight="1" x14ac:dyDescent="0.35"/>
    <row r="551" ht="21" customHeight="1" x14ac:dyDescent="0.35"/>
    <row r="552" ht="21" customHeight="1" x14ac:dyDescent="0.35"/>
    <row r="553" ht="21" customHeight="1" x14ac:dyDescent="0.35"/>
    <row r="554" ht="21" customHeight="1" x14ac:dyDescent="0.35"/>
    <row r="555" ht="21" customHeight="1" x14ac:dyDescent="0.35"/>
    <row r="556" ht="21" customHeight="1" x14ac:dyDescent="0.35"/>
    <row r="557" ht="21" customHeight="1" x14ac:dyDescent="0.35"/>
    <row r="558" ht="21" customHeight="1" x14ac:dyDescent="0.35"/>
    <row r="559" ht="21" customHeight="1" x14ac:dyDescent="0.35"/>
    <row r="560" ht="21" customHeight="1" x14ac:dyDescent="0.35"/>
    <row r="561" ht="21" customHeight="1" x14ac:dyDescent="0.35"/>
    <row r="562" ht="21" customHeight="1" x14ac:dyDescent="0.35"/>
    <row r="563" ht="21" customHeight="1" x14ac:dyDescent="0.35"/>
    <row r="564" ht="21" customHeight="1" x14ac:dyDescent="0.35"/>
    <row r="565" ht="21" customHeight="1" x14ac:dyDescent="0.35"/>
    <row r="566" ht="21" customHeight="1" x14ac:dyDescent="0.35"/>
    <row r="567" ht="21" customHeight="1" x14ac:dyDescent="0.35"/>
    <row r="568" ht="21" customHeight="1" x14ac:dyDescent="0.35"/>
    <row r="569" ht="21" customHeight="1" x14ac:dyDescent="0.35"/>
    <row r="570" ht="21" customHeight="1" x14ac:dyDescent="0.35"/>
    <row r="571" ht="21" customHeight="1" x14ac:dyDescent="0.35"/>
    <row r="572" ht="21" customHeight="1" x14ac:dyDescent="0.35"/>
    <row r="573" ht="21" customHeight="1" x14ac:dyDescent="0.35"/>
    <row r="574" ht="21" customHeight="1" x14ac:dyDescent="0.35"/>
    <row r="575" ht="21" customHeight="1" x14ac:dyDescent="0.35"/>
    <row r="576" ht="21" customHeight="1" x14ac:dyDescent="0.35"/>
    <row r="577" ht="21" customHeight="1" x14ac:dyDescent="0.35"/>
    <row r="578" ht="21" customHeight="1" x14ac:dyDescent="0.35"/>
    <row r="579" ht="21" customHeight="1" x14ac:dyDescent="0.35"/>
    <row r="580" ht="21" customHeight="1" x14ac:dyDescent="0.35"/>
    <row r="581" ht="21" customHeight="1" x14ac:dyDescent="0.35"/>
    <row r="582" ht="21" customHeight="1" x14ac:dyDescent="0.35"/>
    <row r="583" ht="21" customHeight="1" x14ac:dyDescent="0.35"/>
    <row r="584" ht="21" customHeight="1" x14ac:dyDescent="0.35"/>
    <row r="585" ht="21" customHeight="1" x14ac:dyDescent="0.35"/>
    <row r="586" ht="21" customHeight="1" x14ac:dyDescent="0.35"/>
    <row r="587" ht="21" customHeight="1" x14ac:dyDescent="0.35"/>
    <row r="588" ht="21" customHeight="1" x14ac:dyDescent="0.35"/>
    <row r="589" ht="21" customHeight="1" x14ac:dyDescent="0.35"/>
    <row r="590" ht="21" customHeight="1" x14ac:dyDescent="0.35"/>
    <row r="591" ht="21" customHeight="1" x14ac:dyDescent="0.35"/>
    <row r="592" ht="21" customHeight="1" x14ac:dyDescent="0.35"/>
    <row r="593" ht="21" customHeight="1" x14ac:dyDescent="0.35"/>
    <row r="594" ht="21" customHeight="1" x14ac:dyDescent="0.35"/>
    <row r="595" ht="21" customHeight="1" x14ac:dyDescent="0.35"/>
    <row r="596" ht="21" customHeight="1" x14ac:dyDescent="0.35"/>
    <row r="597" ht="21" customHeight="1" x14ac:dyDescent="0.35"/>
    <row r="598" ht="21" customHeight="1" x14ac:dyDescent="0.35"/>
    <row r="599" ht="21" customHeight="1" x14ac:dyDescent="0.35"/>
    <row r="600" ht="21" customHeight="1" x14ac:dyDescent="0.35"/>
    <row r="601" ht="21" customHeight="1" x14ac:dyDescent="0.35"/>
    <row r="602" ht="21" customHeight="1" x14ac:dyDescent="0.35"/>
    <row r="603" ht="21" customHeight="1" x14ac:dyDescent="0.35"/>
    <row r="604" ht="21" customHeight="1" x14ac:dyDescent="0.35"/>
    <row r="605" ht="21" customHeight="1" x14ac:dyDescent="0.35"/>
    <row r="606" ht="21" customHeight="1" x14ac:dyDescent="0.35"/>
    <row r="607" ht="21" customHeight="1" x14ac:dyDescent="0.35"/>
    <row r="608" ht="21" customHeight="1" x14ac:dyDescent="0.35"/>
    <row r="609" ht="21" customHeight="1" x14ac:dyDescent="0.35"/>
    <row r="610" ht="21" customHeight="1" x14ac:dyDescent="0.35"/>
    <row r="611" ht="21" customHeight="1" x14ac:dyDescent="0.35"/>
    <row r="612" ht="21" customHeight="1" x14ac:dyDescent="0.35"/>
    <row r="613" ht="21" customHeight="1" x14ac:dyDescent="0.35"/>
    <row r="614" ht="21" customHeight="1" x14ac:dyDescent="0.35"/>
    <row r="615" ht="21" customHeight="1" x14ac:dyDescent="0.35"/>
    <row r="616" ht="21" customHeight="1" x14ac:dyDescent="0.35"/>
    <row r="617" ht="21" customHeight="1" x14ac:dyDescent="0.35"/>
    <row r="618" ht="21" customHeight="1" x14ac:dyDescent="0.35"/>
    <row r="619" ht="21" customHeight="1" x14ac:dyDescent="0.35"/>
    <row r="620" ht="21" customHeight="1" x14ac:dyDescent="0.35"/>
    <row r="621" ht="21" customHeight="1" x14ac:dyDescent="0.35"/>
    <row r="622" ht="21" customHeight="1" x14ac:dyDescent="0.35"/>
    <row r="623" ht="21" customHeight="1" x14ac:dyDescent="0.35"/>
    <row r="624" ht="21" customHeight="1" x14ac:dyDescent="0.35"/>
    <row r="625" ht="21" customHeight="1" x14ac:dyDescent="0.35"/>
    <row r="626" ht="21" customHeight="1" x14ac:dyDescent="0.35"/>
    <row r="627" ht="21" customHeight="1" x14ac:dyDescent="0.35"/>
    <row r="628" ht="21" customHeight="1" x14ac:dyDescent="0.35"/>
    <row r="629" ht="21" customHeight="1" x14ac:dyDescent="0.35"/>
    <row r="630" ht="21" customHeight="1" x14ac:dyDescent="0.35"/>
    <row r="631" ht="21" customHeight="1" x14ac:dyDescent="0.35"/>
    <row r="632" ht="21" customHeight="1" x14ac:dyDescent="0.35"/>
    <row r="633" ht="21" customHeight="1" x14ac:dyDescent="0.35"/>
    <row r="634" ht="21" customHeight="1" x14ac:dyDescent="0.35"/>
    <row r="635" ht="21" customHeight="1" x14ac:dyDescent="0.35"/>
    <row r="636" ht="21" customHeight="1" x14ac:dyDescent="0.35"/>
    <row r="637" ht="21" customHeight="1" x14ac:dyDescent="0.35"/>
    <row r="638" ht="21" customHeight="1" x14ac:dyDescent="0.35"/>
    <row r="639" ht="21" customHeight="1" x14ac:dyDescent="0.35"/>
    <row r="640" ht="21" customHeight="1" x14ac:dyDescent="0.35"/>
    <row r="641" ht="21" customHeight="1" x14ac:dyDescent="0.35"/>
    <row r="642" ht="21" customHeight="1" x14ac:dyDescent="0.35"/>
    <row r="643" ht="21" customHeight="1" x14ac:dyDescent="0.35"/>
    <row r="644" ht="21" customHeight="1" x14ac:dyDescent="0.35"/>
    <row r="645" ht="21" customHeight="1" x14ac:dyDescent="0.35"/>
    <row r="646" ht="21" customHeight="1" x14ac:dyDescent="0.35"/>
    <row r="647" ht="21" customHeight="1" x14ac:dyDescent="0.35"/>
    <row r="648" ht="21" customHeight="1" x14ac:dyDescent="0.35"/>
    <row r="649" ht="21" customHeight="1" x14ac:dyDescent="0.35"/>
    <row r="650" ht="21" customHeight="1" x14ac:dyDescent="0.35"/>
    <row r="651" ht="21" customHeight="1" x14ac:dyDescent="0.35"/>
    <row r="652" ht="21" customHeight="1" x14ac:dyDescent="0.35"/>
    <row r="653" ht="21" customHeight="1" x14ac:dyDescent="0.35"/>
    <row r="654" ht="21" customHeight="1" x14ac:dyDescent="0.35"/>
    <row r="655" ht="21" customHeight="1" x14ac:dyDescent="0.35"/>
    <row r="656" ht="21" customHeight="1" x14ac:dyDescent="0.35"/>
    <row r="657" ht="21" customHeight="1" x14ac:dyDescent="0.35"/>
    <row r="658" ht="21" customHeight="1" x14ac:dyDescent="0.35"/>
    <row r="659" ht="21" customHeight="1" x14ac:dyDescent="0.35"/>
    <row r="660" ht="21" customHeight="1" x14ac:dyDescent="0.35"/>
    <row r="661" ht="21" customHeight="1" x14ac:dyDescent="0.35"/>
    <row r="662" ht="21" customHeight="1" x14ac:dyDescent="0.35"/>
    <row r="663" ht="21" customHeight="1" x14ac:dyDescent="0.35"/>
    <row r="664" ht="21" customHeight="1" x14ac:dyDescent="0.35"/>
    <row r="665" ht="21" customHeight="1" x14ac:dyDescent="0.35"/>
    <row r="666" ht="21" customHeight="1" x14ac:dyDescent="0.35"/>
    <row r="667" ht="21" customHeight="1" x14ac:dyDescent="0.35"/>
    <row r="668" ht="21" customHeight="1" x14ac:dyDescent="0.35"/>
    <row r="669" ht="21" customHeight="1" x14ac:dyDescent="0.35"/>
    <row r="670" ht="21" customHeight="1" x14ac:dyDescent="0.35"/>
    <row r="671" ht="21" customHeight="1" x14ac:dyDescent="0.35"/>
    <row r="672" ht="21" customHeight="1" x14ac:dyDescent="0.35"/>
    <row r="673" ht="21" customHeight="1" x14ac:dyDescent="0.35"/>
    <row r="674" ht="21" customHeight="1" x14ac:dyDescent="0.35"/>
    <row r="675" ht="21" customHeight="1" x14ac:dyDescent="0.35"/>
    <row r="676" ht="21" customHeight="1" x14ac:dyDescent="0.35"/>
    <row r="677" ht="21" customHeight="1" x14ac:dyDescent="0.35"/>
    <row r="678" ht="21" customHeight="1" x14ac:dyDescent="0.35"/>
    <row r="679" ht="21" customHeight="1" x14ac:dyDescent="0.35"/>
    <row r="680" ht="21" customHeight="1" x14ac:dyDescent="0.35"/>
    <row r="681" ht="21" customHeight="1" x14ac:dyDescent="0.35"/>
    <row r="682" ht="21" customHeight="1" x14ac:dyDescent="0.35"/>
    <row r="683" ht="21" customHeight="1" x14ac:dyDescent="0.35"/>
    <row r="684" ht="21" customHeight="1" x14ac:dyDescent="0.35"/>
    <row r="685" ht="21" customHeight="1" x14ac:dyDescent="0.35"/>
    <row r="686" ht="21" customHeight="1" x14ac:dyDescent="0.35"/>
    <row r="687" ht="21" customHeight="1" x14ac:dyDescent="0.35"/>
    <row r="688" ht="21" customHeight="1" x14ac:dyDescent="0.35"/>
    <row r="689" ht="21" customHeight="1" x14ac:dyDescent="0.35"/>
    <row r="690" ht="21" customHeight="1" x14ac:dyDescent="0.35"/>
    <row r="691" ht="21" customHeight="1" x14ac:dyDescent="0.35"/>
    <row r="692" ht="21" customHeight="1" x14ac:dyDescent="0.35"/>
    <row r="693" ht="21" customHeight="1" x14ac:dyDescent="0.35"/>
    <row r="694" ht="21" customHeight="1" x14ac:dyDescent="0.35"/>
    <row r="695" ht="21" customHeight="1" x14ac:dyDescent="0.35"/>
    <row r="696" ht="21" customHeight="1" x14ac:dyDescent="0.35"/>
    <row r="697" ht="21" customHeight="1" x14ac:dyDescent="0.35"/>
    <row r="698" ht="21" customHeight="1" x14ac:dyDescent="0.35"/>
    <row r="699" ht="21" customHeight="1" x14ac:dyDescent="0.35"/>
    <row r="700" ht="21" customHeight="1" x14ac:dyDescent="0.35"/>
    <row r="701" ht="21" customHeight="1" x14ac:dyDescent="0.35"/>
    <row r="702" ht="21" customHeight="1" x14ac:dyDescent="0.35"/>
    <row r="703" ht="21" customHeight="1" x14ac:dyDescent="0.35"/>
    <row r="704" ht="21" customHeight="1" x14ac:dyDescent="0.35"/>
    <row r="705" ht="21" customHeight="1" x14ac:dyDescent="0.35"/>
    <row r="706" ht="21" customHeight="1" x14ac:dyDescent="0.35"/>
    <row r="707" ht="21" customHeight="1" x14ac:dyDescent="0.35"/>
    <row r="708" ht="21" customHeight="1" x14ac:dyDescent="0.35"/>
    <row r="709" ht="21" customHeight="1" x14ac:dyDescent="0.35"/>
    <row r="710" ht="21" customHeight="1" x14ac:dyDescent="0.35"/>
    <row r="711" ht="21" customHeight="1" x14ac:dyDescent="0.35"/>
    <row r="712" ht="21" customHeight="1" x14ac:dyDescent="0.35"/>
    <row r="713" ht="21" customHeight="1" x14ac:dyDescent="0.35"/>
    <row r="714" ht="21" customHeight="1" x14ac:dyDescent="0.35"/>
    <row r="715" ht="21" customHeight="1" x14ac:dyDescent="0.35"/>
    <row r="716" ht="21" customHeight="1" x14ac:dyDescent="0.35"/>
    <row r="717" ht="21" customHeight="1" x14ac:dyDescent="0.35"/>
    <row r="718" ht="21" customHeight="1" x14ac:dyDescent="0.35"/>
    <row r="719" ht="21" customHeight="1" x14ac:dyDescent="0.35"/>
    <row r="720" ht="21" customHeight="1" x14ac:dyDescent="0.35"/>
    <row r="721" ht="21" customHeight="1" x14ac:dyDescent="0.35"/>
    <row r="722" ht="21" customHeight="1" x14ac:dyDescent="0.35"/>
    <row r="723" ht="21" customHeight="1" x14ac:dyDescent="0.35"/>
    <row r="724" ht="21" customHeight="1" x14ac:dyDescent="0.35"/>
    <row r="725" ht="21" customHeight="1" x14ac:dyDescent="0.35"/>
    <row r="726" ht="21" customHeight="1" x14ac:dyDescent="0.35"/>
    <row r="727" ht="21" customHeight="1" x14ac:dyDescent="0.35"/>
    <row r="728" ht="21" customHeight="1" x14ac:dyDescent="0.35"/>
    <row r="729" ht="21" customHeight="1" x14ac:dyDescent="0.35"/>
    <row r="730" ht="21" customHeight="1" x14ac:dyDescent="0.35"/>
    <row r="731" ht="21" customHeight="1" x14ac:dyDescent="0.35"/>
    <row r="732" ht="21" customHeight="1" x14ac:dyDescent="0.35"/>
    <row r="733" ht="21" customHeight="1" x14ac:dyDescent="0.35"/>
    <row r="734" ht="21" customHeight="1" x14ac:dyDescent="0.35"/>
    <row r="735" ht="21" customHeight="1" x14ac:dyDescent="0.35"/>
    <row r="736" ht="21" customHeight="1" x14ac:dyDescent="0.35"/>
    <row r="737" ht="21" customHeight="1" x14ac:dyDescent="0.35"/>
    <row r="738" ht="21" customHeight="1" x14ac:dyDescent="0.35"/>
    <row r="739" ht="21" customHeight="1" x14ac:dyDescent="0.35"/>
    <row r="740" ht="21" customHeight="1" x14ac:dyDescent="0.35"/>
    <row r="741" ht="21" customHeight="1" x14ac:dyDescent="0.35"/>
    <row r="742" ht="21" customHeight="1" x14ac:dyDescent="0.35"/>
    <row r="743" ht="21" customHeight="1" x14ac:dyDescent="0.35"/>
    <row r="744" ht="21" customHeight="1" x14ac:dyDescent="0.35"/>
    <row r="745" ht="21" customHeight="1" x14ac:dyDescent="0.35"/>
    <row r="746" ht="21" customHeight="1" x14ac:dyDescent="0.35"/>
    <row r="747" ht="21" customHeight="1" x14ac:dyDescent="0.35"/>
    <row r="748" ht="21" customHeight="1" x14ac:dyDescent="0.35"/>
    <row r="749" ht="21" customHeight="1" x14ac:dyDescent="0.35"/>
    <row r="750" ht="21" customHeight="1" x14ac:dyDescent="0.35"/>
    <row r="751" ht="21" customHeight="1" x14ac:dyDescent="0.35"/>
    <row r="752" ht="21" customHeight="1" x14ac:dyDescent="0.35"/>
    <row r="753" ht="21" customHeight="1" x14ac:dyDescent="0.35"/>
    <row r="754" ht="21" customHeight="1" x14ac:dyDescent="0.35"/>
    <row r="755" ht="21" customHeight="1" x14ac:dyDescent="0.35"/>
    <row r="756" ht="21" customHeight="1" x14ac:dyDescent="0.35"/>
    <row r="757" ht="21" customHeight="1" x14ac:dyDescent="0.35"/>
    <row r="758" ht="21" customHeight="1" x14ac:dyDescent="0.35"/>
    <row r="759" ht="21" customHeight="1" x14ac:dyDescent="0.35"/>
    <row r="760" ht="21" customHeight="1" x14ac:dyDescent="0.35"/>
    <row r="761" ht="21" customHeight="1" x14ac:dyDescent="0.35"/>
    <row r="762" ht="21" customHeight="1" x14ac:dyDescent="0.35"/>
    <row r="763" ht="21" customHeight="1" x14ac:dyDescent="0.35"/>
    <row r="764" ht="21" customHeight="1" x14ac:dyDescent="0.35"/>
    <row r="765" ht="21" customHeight="1" x14ac:dyDescent="0.35"/>
    <row r="766" ht="21" customHeight="1" x14ac:dyDescent="0.35"/>
    <row r="767" ht="21" customHeight="1" x14ac:dyDescent="0.35"/>
    <row r="768" ht="21" customHeight="1" x14ac:dyDescent="0.35"/>
    <row r="769" ht="21" customHeight="1" x14ac:dyDescent="0.35"/>
    <row r="770" ht="21" customHeight="1" x14ac:dyDescent="0.35"/>
    <row r="771" ht="21" customHeight="1" x14ac:dyDescent="0.35"/>
    <row r="772" ht="21" customHeight="1" x14ac:dyDescent="0.35"/>
    <row r="773" ht="21" customHeight="1" x14ac:dyDescent="0.35"/>
    <row r="774" ht="21" customHeight="1" x14ac:dyDescent="0.35"/>
    <row r="775" ht="21" customHeight="1" x14ac:dyDescent="0.35"/>
    <row r="776" ht="21" customHeight="1" x14ac:dyDescent="0.35"/>
    <row r="777" ht="21" customHeight="1" x14ac:dyDescent="0.35"/>
    <row r="778" ht="21" customHeight="1" x14ac:dyDescent="0.35"/>
    <row r="779" ht="21" customHeight="1" x14ac:dyDescent="0.35"/>
    <row r="780" ht="21" customHeight="1" x14ac:dyDescent="0.35"/>
    <row r="781" ht="21" customHeight="1" x14ac:dyDescent="0.35"/>
    <row r="782" ht="21" customHeight="1" x14ac:dyDescent="0.35"/>
    <row r="783" ht="21" customHeight="1" x14ac:dyDescent="0.35"/>
    <row r="784" ht="21" customHeight="1" x14ac:dyDescent="0.35"/>
    <row r="785" ht="21" customHeight="1" x14ac:dyDescent="0.35"/>
    <row r="786" ht="21" customHeight="1" x14ac:dyDescent="0.35"/>
    <row r="787" ht="21" customHeight="1" x14ac:dyDescent="0.35"/>
    <row r="788" ht="21" customHeight="1" x14ac:dyDescent="0.35"/>
    <row r="789" ht="21" customHeight="1" x14ac:dyDescent="0.35"/>
    <row r="790" ht="21" customHeight="1" x14ac:dyDescent="0.35"/>
    <row r="791" ht="21" customHeight="1" x14ac:dyDescent="0.35"/>
    <row r="792" ht="21" customHeight="1" x14ac:dyDescent="0.35"/>
    <row r="793" ht="21" customHeight="1" x14ac:dyDescent="0.35"/>
    <row r="794" ht="21" customHeight="1" x14ac:dyDescent="0.35"/>
    <row r="795" ht="21" customHeight="1" x14ac:dyDescent="0.35"/>
    <row r="796" ht="21" customHeight="1" x14ac:dyDescent="0.35"/>
    <row r="797" ht="21" customHeight="1" x14ac:dyDescent="0.35"/>
    <row r="798" ht="21" customHeight="1" x14ac:dyDescent="0.35"/>
    <row r="799" ht="21" customHeight="1" x14ac:dyDescent="0.35"/>
    <row r="800" ht="21" customHeight="1" x14ac:dyDescent="0.35"/>
    <row r="801" ht="21" customHeight="1" x14ac:dyDescent="0.35"/>
    <row r="802" ht="21" customHeight="1" x14ac:dyDescent="0.35"/>
    <row r="803" ht="21" customHeight="1" x14ac:dyDescent="0.35"/>
    <row r="804" ht="21" customHeight="1" x14ac:dyDescent="0.35"/>
    <row r="805" ht="21" customHeight="1" x14ac:dyDescent="0.35"/>
    <row r="806" ht="21" customHeight="1" x14ac:dyDescent="0.35"/>
    <row r="807" ht="21" customHeight="1" x14ac:dyDescent="0.35"/>
    <row r="808" ht="21" customHeight="1" x14ac:dyDescent="0.35"/>
    <row r="809" ht="21" customHeight="1" x14ac:dyDescent="0.35"/>
    <row r="810" ht="21" customHeight="1" x14ac:dyDescent="0.35"/>
    <row r="811" ht="21" customHeight="1" x14ac:dyDescent="0.35"/>
    <row r="812" ht="21" customHeight="1" x14ac:dyDescent="0.35"/>
    <row r="813" ht="21" customHeight="1" x14ac:dyDescent="0.35"/>
    <row r="814" ht="21" customHeight="1" x14ac:dyDescent="0.35"/>
    <row r="815" ht="21" customHeight="1" x14ac:dyDescent="0.35"/>
    <row r="816" ht="21" customHeight="1" x14ac:dyDescent="0.35"/>
    <row r="817" ht="21" customHeight="1" x14ac:dyDescent="0.35"/>
    <row r="818" ht="21" customHeight="1" x14ac:dyDescent="0.35"/>
    <row r="819" ht="21" customHeight="1" x14ac:dyDescent="0.35"/>
    <row r="820" ht="21" customHeight="1" x14ac:dyDescent="0.35"/>
    <row r="821" ht="21" customHeight="1" x14ac:dyDescent="0.35"/>
    <row r="822" ht="21" customHeight="1" x14ac:dyDescent="0.35"/>
    <row r="823" ht="21" customHeight="1" x14ac:dyDescent="0.35"/>
    <row r="824" ht="21" customHeight="1" x14ac:dyDescent="0.35"/>
    <row r="825" ht="21" customHeight="1" x14ac:dyDescent="0.35"/>
    <row r="826" ht="21" customHeight="1" x14ac:dyDescent="0.35"/>
    <row r="827" ht="21" customHeight="1" x14ac:dyDescent="0.35"/>
    <row r="828" ht="21" customHeight="1" x14ac:dyDescent="0.35"/>
    <row r="829" ht="21" customHeight="1" x14ac:dyDescent="0.35"/>
    <row r="830" ht="21" customHeight="1" x14ac:dyDescent="0.35"/>
    <row r="831" ht="21" customHeight="1" x14ac:dyDescent="0.35"/>
    <row r="832" ht="21" customHeight="1" x14ac:dyDescent="0.35"/>
    <row r="833" ht="21" customHeight="1" x14ac:dyDescent="0.35"/>
    <row r="834" ht="21" customHeight="1" x14ac:dyDescent="0.35"/>
    <row r="835" ht="21" customHeight="1" x14ac:dyDescent="0.35"/>
    <row r="836" ht="21" customHeight="1" x14ac:dyDescent="0.35"/>
    <row r="837" ht="21" customHeight="1" x14ac:dyDescent="0.35"/>
    <row r="838" ht="21" customHeight="1" x14ac:dyDescent="0.35"/>
    <row r="839" ht="21" customHeight="1" x14ac:dyDescent="0.35"/>
    <row r="840" ht="21" customHeight="1" x14ac:dyDescent="0.35"/>
    <row r="841" ht="21" customHeight="1" x14ac:dyDescent="0.35"/>
    <row r="842" ht="21" customHeight="1" x14ac:dyDescent="0.35"/>
    <row r="843" ht="21" customHeight="1" x14ac:dyDescent="0.35"/>
    <row r="844" ht="21" customHeight="1" x14ac:dyDescent="0.35"/>
    <row r="845" ht="21" customHeight="1" x14ac:dyDescent="0.35"/>
    <row r="846" ht="21" customHeight="1" x14ac:dyDescent="0.35"/>
    <row r="847" ht="21" customHeight="1" x14ac:dyDescent="0.35"/>
    <row r="848" ht="21" customHeight="1" x14ac:dyDescent="0.35"/>
    <row r="849" ht="21" customHeight="1" x14ac:dyDescent="0.35"/>
    <row r="850" ht="21" customHeight="1" x14ac:dyDescent="0.35"/>
    <row r="851" ht="21" customHeight="1" x14ac:dyDescent="0.35"/>
    <row r="852" ht="21" customHeight="1" x14ac:dyDescent="0.35"/>
    <row r="853" ht="21" customHeight="1" x14ac:dyDescent="0.35"/>
    <row r="854" ht="21" customHeight="1" x14ac:dyDescent="0.35"/>
    <row r="855" ht="21" customHeight="1" x14ac:dyDescent="0.35"/>
    <row r="856" ht="21" customHeight="1" x14ac:dyDescent="0.35"/>
    <row r="857" ht="21" customHeight="1" x14ac:dyDescent="0.35"/>
    <row r="858" ht="21" customHeight="1" x14ac:dyDescent="0.35"/>
    <row r="859" ht="21" customHeight="1" x14ac:dyDescent="0.35"/>
    <row r="860" ht="21" customHeight="1" x14ac:dyDescent="0.35"/>
    <row r="861" ht="21" customHeight="1" x14ac:dyDescent="0.35"/>
    <row r="862" ht="21" customHeight="1" x14ac:dyDescent="0.35"/>
    <row r="863" ht="21" customHeight="1" x14ac:dyDescent="0.35"/>
    <row r="864" ht="21" customHeight="1" x14ac:dyDescent="0.35"/>
    <row r="865" ht="21" customHeight="1" x14ac:dyDescent="0.35"/>
    <row r="866" ht="21" customHeight="1" x14ac:dyDescent="0.35"/>
    <row r="867" ht="21" customHeight="1" x14ac:dyDescent="0.35"/>
    <row r="868" ht="21" customHeight="1" x14ac:dyDescent="0.35"/>
    <row r="869" ht="21" customHeight="1" x14ac:dyDescent="0.35"/>
    <row r="870" ht="21" customHeight="1" x14ac:dyDescent="0.35"/>
    <row r="871" ht="21" customHeight="1" x14ac:dyDescent="0.35"/>
    <row r="872" ht="21" customHeight="1" x14ac:dyDescent="0.35"/>
    <row r="873" ht="21" customHeight="1" x14ac:dyDescent="0.35"/>
    <row r="874" ht="21" customHeight="1" x14ac:dyDescent="0.35"/>
    <row r="875" ht="21" customHeight="1" x14ac:dyDescent="0.35"/>
    <row r="876" ht="21" customHeight="1" x14ac:dyDescent="0.35"/>
    <row r="877" ht="21" customHeight="1" x14ac:dyDescent="0.35"/>
    <row r="878" ht="21" customHeight="1" x14ac:dyDescent="0.35"/>
    <row r="879" ht="21" customHeight="1" x14ac:dyDescent="0.35"/>
    <row r="880" ht="21" customHeight="1" x14ac:dyDescent="0.35"/>
    <row r="881" ht="21" customHeight="1" x14ac:dyDescent="0.35"/>
    <row r="882" ht="21" customHeight="1" x14ac:dyDescent="0.35"/>
    <row r="883" ht="21" customHeight="1" x14ac:dyDescent="0.35"/>
    <row r="884" ht="21" customHeight="1" x14ac:dyDescent="0.35"/>
    <row r="885" ht="21" customHeight="1" x14ac:dyDescent="0.35"/>
    <row r="886" ht="21" customHeight="1" x14ac:dyDescent="0.35"/>
    <row r="887" ht="21" customHeight="1" x14ac:dyDescent="0.35"/>
    <row r="888" ht="21" customHeight="1" x14ac:dyDescent="0.35"/>
    <row r="889" ht="21" customHeight="1" x14ac:dyDescent="0.35"/>
    <row r="890" ht="21" customHeight="1" x14ac:dyDescent="0.35"/>
    <row r="891" ht="21" customHeight="1" x14ac:dyDescent="0.35"/>
    <row r="892" ht="21" customHeight="1" x14ac:dyDescent="0.35"/>
    <row r="893" ht="21" customHeight="1" x14ac:dyDescent="0.35"/>
    <row r="894" ht="21" customHeight="1" x14ac:dyDescent="0.35"/>
    <row r="895" ht="21" customHeight="1" x14ac:dyDescent="0.35"/>
    <row r="896" ht="21" customHeight="1" x14ac:dyDescent="0.35"/>
    <row r="897" ht="21" customHeight="1" x14ac:dyDescent="0.35"/>
    <row r="898" ht="21" customHeight="1" x14ac:dyDescent="0.35"/>
    <row r="899" ht="21" customHeight="1" x14ac:dyDescent="0.35"/>
    <row r="900" ht="21" customHeight="1" x14ac:dyDescent="0.35"/>
    <row r="901" ht="21" customHeight="1" x14ac:dyDescent="0.35"/>
    <row r="902" ht="21" customHeight="1" x14ac:dyDescent="0.35"/>
    <row r="903" ht="21" customHeight="1" x14ac:dyDescent="0.35"/>
    <row r="904" ht="21" customHeight="1" x14ac:dyDescent="0.35"/>
    <row r="905" ht="21" customHeight="1" x14ac:dyDescent="0.35"/>
    <row r="906" ht="21" customHeight="1" x14ac:dyDescent="0.35"/>
    <row r="907" ht="21" customHeight="1" x14ac:dyDescent="0.35"/>
    <row r="908" ht="21" customHeight="1" x14ac:dyDescent="0.35"/>
    <row r="909" ht="21" customHeight="1" x14ac:dyDescent="0.35"/>
    <row r="910" ht="21" customHeight="1" x14ac:dyDescent="0.35"/>
    <row r="911" ht="21" customHeight="1" x14ac:dyDescent="0.35"/>
    <row r="912" ht="21" customHeight="1" x14ac:dyDescent="0.35"/>
    <row r="913" ht="21" customHeight="1" x14ac:dyDescent="0.35"/>
    <row r="914" ht="21" customHeight="1" x14ac:dyDescent="0.35"/>
    <row r="915" ht="21" customHeight="1" x14ac:dyDescent="0.35"/>
    <row r="916" ht="21" customHeight="1" x14ac:dyDescent="0.35"/>
    <row r="917" ht="21" customHeight="1" x14ac:dyDescent="0.35"/>
    <row r="918" ht="21" customHeight="1" x14ac:dyDescent="0.35"/>
    <row r="919" ht="21" customHeight="1" x14ac:dyDescent="0.35"/>
    <row r="920" ht="21" customHeight="1" x14ac:dyDescent="0.35"/>
    <row r="921" ht="21" customHeight="1" x14ac:dyDescent="0.35"/>
    <row r="922" ht="21" customHeight="1" x14ac:dyDescent="0.35"/>
    <row r="923" ht="21" customHeight="1" x14ac:dyDescent="0.35"/>
    <row r="924" ht="21" customHeight="1" x14ac:dyDescent="0.35"/>
    <row r="925" ht="21" customHeight="1" x14ac:dyDescent="0.35"/>
    <row r="926" ht="21" customHeight="1" x14ac:dyDescent="0.35"/>
    <row r="927" ht="21" customHeight="1" x14ac:dyDescent="0.35"/>
    <row r="928" ht="21" customHeight="1" x14ac:dyDescent="0.35"/>
    <row r="929" ht="21" customHeight="1" x14ac:dyDescent="0.35"/>
    <row r="930" ht="21" customHeight="1" x14ac:dyDescent="0.35"/>
    <row r="931" ht="21" customHeight="1" x14ac:dyDescent="0.35"/>
    <row r="932" ht="21" customHeight="1" x14ac:dyDescent="0.35"/>
    <row r="933" ht="21" customHeight="1" x14ac:dyDescent="0.35"/>
    <row r="934" ht="21" customHeight="1" x14ac:dyDescent="0.35"/>
    <row r="935" ht="21" customHeight="1" x14ac:dyDescent="0.35"/>
    <row r="936" ht="21" customHeight="1" x14ac:dyDescent="0.35"/>
    <row r="937" ht="21" customHeight="1" x14ac:dyDescent="0.35"/>
    <row r="938" ht="21" customHeight="1" x14ac:dyDescent="0.35"/>
    <row r="939" ht="21" customHeight="1" x14ac:dyDescent="0.35"/>
    <row r="940" ht="21" customHeight="1" x14ac:dyDescent="0.35"/>
    <row r="941" ht="21" customHeight="1" x14ac:dyDescent="0.35"/>
    <row r="942" ht="21" customHeight="1" x14ac:dyDescent="0.35"/>
    <row r="943" ht="21" customHeight="1" x14ac:dyDescent="0.35"/>
    <row r="944" ht="21" customHeight="1" x14ac:dyDescent="0.35"/>
    <row r="945" ht="21" customHeight="1" x14ac:dyDescent="0.35"/>
    <row r="946" ht="21" customHeight="1" x14ac:dyDescent="0.35"/>
    <row r="947" ht="21" customHeight="1" x14ac:dyDescent="0.35"/>
    <row r="948" ht="21" customHeight="1" x14ac:dyDescent="0.35"/>
    <row r="949" ht="21" customHeight="1" x14ac:dyDescent="0.35"/>
    <row r="950" ht="21" customHeight="1" x14ac:dyDescent="0.35"/>
    <row r="951" ht="21" customHeight="1" x14ac:dyDescent="0.35"/>
    <row r="952" ht="21" customHeight="1" x14ac:dyDescent="0.35"/>
    <row r="953" ht="21" customHeight="1" x14ac:dyDescent="0.35"/>
    <row r="954" ht="21" customHeight="1" x14ac:dyDescent="0.35"/>
    <row r="955" ht="21" customHeight="1" x14ac:dyDescent="0.35"/>
    <row r="956" ht="21" customHeight="1" x14ac:dyDescent="0.35"/>
    <row r="957" ht="21" customHeight="1" x14ac:dyDescent="0.35"/>
    <row r="958" ht="21" customHeight="1" x14ac:dyDescent="0.35"/>
    <row r="959" ht="21" customHeight="1" x14ac:dyDescent="0.35"/>
    <row r="960" ht="21" customHeight="1" x14ac:dyDescent="0.35"/>
    <row r="961" ht="21" customHeight="1" x14ac:dyDescent="0.35"/>
    <row r="962" ht="21" customHeight="1" x14ac:dyDescent="0.35"/>
    <row r="963" ht="21" customHeight="1" x14ac:dyDescent="0.35"/>
    <row r="964" ht="21" customHeight="1" x14ac:dyDescent="0.35"/>
    <row r="965" ht="21" customHeight="1" x14ac:dyDescent="0.35"/>
    <row r="966" ht="21" customHeight="1" x14ac:dyDescent="0.35"/>
    <row r="967" ht="21" customHeight="1" x14ac:dyDescent="0.35"/>
    <row r="968" ht="21" customHeight="1" x14ac:dyDescent="0.35"/>
    <row r="969" ht="21" customHeight="1" x14ac:dyDescent="0.35"/>
    <row r="970" ht="21" customHeight="1" x14ac:dyDescent="0.35"/>
    <row r="971" ht="21" customHeight="1" x14ac:dyDescent="0.35"/>
    <row r="972" ht="21" customHeight="1" x14ac:dyDescent="0.35"/>
    <row r="973" ht="21" customHeight="1" x14ac:dyDescent="0.35"/>
    <row r="974" ht="21" customHeight="1" x14ac:dyDescent="0.35"/>
    <row r="975" ht="21" customHeight="1" x14ac:dyDescent="0.35"/>
    <row r="976" ht="21" customHeight="1" x14ac:dyDescent="0.35"/>
    <row r="977" ht="21" customHeight="1" x14ac:dyDescent="0.35"/>
    <row r="978" ht="21" customHeight="1" x14ac:dyDescent="0.35"/>
    <row r="979" ht="21" customHeight="1" x14ac:dyDescent="0.35"/>
    <row r="980" ht="21" customHeight="1" x14ac:dyDescent="0.35"/>
    <row r="981" ht="21" customHeight="1" x14ac:dyDescent="0.35"/>
    <row r="982" ht="21" customHeight="1" x14ac:dyDescent="0.35"/>
    <row r="983" ht="21" customHeight="1" x14ac:dyDescent="0.35"/>
    <row r="984" ht="21" customHeight="1" x14ac:dyDescent="0.35"/>
    <row r="985" ht="21" customHeight="1" x14ac:dyDescent="0.35"/>
    <row r="986" ht="21" customHeight="1" x14ac:dyDescent="0.35"/>
    <row r="987" ht="21" customHeight="1" x14ac:dyDescent="0.35"/>
    <row r="988" ht="21" customHeight="1" x14ac:dyDescent="0.35"/>
    <row r="989" ht="21" customHeight="1" x14ac:dyDescent="0.35"/>
    <row r="990" ht="21" customHeight="1" x14ac:dyDescent="0.35"/>
    <row r="991" ht="21" customHeight="1" x14ac:dyDescent="0.35"/>
    <row r="992" ht="21" customHeight="1" x14ac:dyDescent="0.35"/>
    <row r="993" ht="21" customHeight="1" x14ac:dyDescent="0.35"/>
    <row r="994" ht="21" customHeight="1" x14ac:dyDescent="0.35"/>
    <row r="995" ht="21" customHeight="1" x14ac:dyDescent="0.35"/>
    <row r="996" ht="21" customHeight="1" x14ac:dyDescent="0.35"/>
    <row r="997" ht="21" customHeight="1" x14ac:dyDescent="0.35"/>
    <row r="998" ht="21" customHeight="1" x14ac:dyDescent="0.35"/>
    <row r="999" ht="21" customHeight="1" x14ac:dyDescent="0.35"/>
    <row r="1000" ht="21" customHeight="1" x14ac:dyDescent="0.35"/>
    <row r="1001" ht="21" customHeight="1" x14ac:dyDescent="0.35"/>
    <row r="1002" ht="21" customHeight="1" x14ac:dyDescent="0.35"/>
    <row r="1003" ht="21" customHeight="1" x14ac:dyDescent="0.35"/>
    <row r="1004" ht="21" customHeight="1" x14ac:dyDescent="0.35"/>
    <row r="1005" ht="21" customHeight="1" x14ac:dyDescent="0.35"/>
    <row r="1006" ht="21" customHeight="1" x14ac:dyDescent="0.35"/>
    <row r="1007" ht="21" customHeight="1" x14ac:dyDescent="0.35"/>
    <row r="1008" ht="21" customHeight="1" x14ac:dyDescent="0.35"/>
    <row r="1009" ht="21" customHeight="1" x14ac:dyDescent="0.35"/>
    <row r="1010" ht="21" customHeight="1" x14ac:dyDescent="0.35"/>
    <row r="1011" ht="21" customHeight="1" x14ac:dyDescent="0.35"/>
    <row r="1012" ht="21" customHeight="1" x14ac:dyDescent="0.35"/>
    <row r="1013" ht="21" customHeight="1" x14ac:dyDescent="0.35"/>
    <row r="1014" ht="21" customHeight="1" x14ac:dyDescent="0.35"/>
    <row r="1015" ht="21" customHeight="1" x14ac:dyDescent="0.35"/>
    <row r="1016" ht="21" customHeight="1" x14ac:dyDescent="0.35"/>
    <row r="1017" ht="21" customHeight="1" x14ac:dyDescent="0.35"/>
    <row r="1018" ht="21" customHeight="1" x14ac:dyDescent="0.35"/>
    <row r="1019" ht="21" customHeight="1" x14ac:dyDescent="0.35"/>
    <row r="1020" ht="21" customHeight="1" x14ac:dyDescent="0.35"/>
    <row r="1021" ht="21" customHeight="1" x14ac:dyDescent="0.35"/>
    <row r="1022" ht="21" customHeight="1" x14ac:dyDescent="0.35"/>
    <row r="1023" ht="21" customHeight="1" x14ac:dyDescent="0.35"/>
    <row r="1024" ht="21" customHeight="1" x14ac:dyDescent="0.35"/>
    <row r="1025" ht="21" customHeight="1" x14ac:dyDescent="0.35"/>
    <row r="1026" ht="21" customHeight="1" x14ac:dyDescent="0.35"/>
  </sheetData>
  <mergeCells count="19">
    <mergeCell ref="B50:G50"/>
    <mergeCell ref="H6:I7"/>
    <mergeCell ref="J6:J7"/>
    <mergeCell ref="L6:M6"/>
    <mergeCell ref="J13:K14"/>
    <mergeCell ref="M13:N13"/>
    <mergeCell ref="B30:E31"/>
    <mergeCell ref="G30:I30"/>
    <mergeCell ref="A48:B48"/>
    <mergeCell ref="A49:G49"/>
    <mergeCell ref="A2:G2"/>
    <mergeCell ref="A6:A7"/>
    <mergeCell ref="B6:B7"/>
    <mergeCell ref="D6:E6"/>
    <mergeCell ref="F6:F7"/>
    <mergeCell ref="G6:G7"/>
    <mergeCell ref="A3:N3"/>
    <mergeCell ref="A4:N4"/>
    <mergeCell ref="A5:N5"/>
  </mergeCells>
  <pageMargins left="0.23622047244094491" right="0.23622047244094491" top="0" bottom="0" header="0.31496062992125984" footer="0.31496062992125984"/>
  <pageSetup paperSize="9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026"/>
  <sheetViews>
    <sheetView topLeftCell="B28" zoomScaleNormal="100" workbookViewId="0">
      <selection activeCell="A49" sqref="A49:G49"/>
    </sheetView>
  </sheetViews>
  <sheetFormatPr defaultColWidth="12.625" defaultRowHeight="15" customHeight="1" x14ac:dyDescent="0.35"/>
  <cols>
    <col min="1" max="1" width="5.625" style="1" hidden="1" customWidth="1"/>
    <col min="2" max="2" width="45.75" style="1" customWidth="1"/>
    <col min="3" max="3" width="12.75" style="1" customWidth="1"/>
    <col min="4" max="4" width="12.625" style="1" customWidth="1"/>
    <col min="5" max="5" width="11.75" style="1" customWidth="1"/>
    <col min="6" max="6" width="15.5" style="1" customWidth="1"/>
    <col min="7" max="7" width="14.5" style="1" customWidth="1"/>
    <col min="8" max="8" width="19.625" style="1" customWidth="1"/>
    <col min="9" max="9" width="10.75" style="1" customWidth="1"/>
    <col min="10" max="10" width="52.125" style="1" customWidth="1"/>
    <col min="11" max="26" width="8.625" style="1" customWidth="1"/>
    <col min="27" max="16384" width="12.625" style="1"/>
  </cols>
  <sheetData>
    <row r="1" spans="1:16" ht="21" customHeight="1" x14ac:dyDescent="0.35"/>
    <row r="2" spans="1:16" ht="20.25" customHeight="1" x14ac:dyDescent="0.35">
      <c r="A2" s="170"/>
      <c r="B2" s="171"/>
      <c r="C2" s="171"/>
      <c r="D2" s="171"/>
      <c r="E2" s="171"/>
      <c r="F2" s="171"/>
      <c r="G2" s="171"/>
    </row>
    <row r="3" spans="1:16" ht="21" customHeight="1" x14ac:dyDescent="0.35">
      <c r="A3" s="194" t="s">
        <v>87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1:16" ht="21" customHeight="1" x14ac:dyDescent="0.35">
      <c r="A4" s="194" t="s">
        <v>106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6" ht="21" customHeight="1" x14ac:dyDescent="0.35">
      <c r="A5" s="197" t="s">
        <v>107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</row>
    <row r="6" spans="1:16" ht="21" customHeight="1" x14ac:dyDescent="0.35">
      <c r="A6" s="185" t="s">
        <v>0</v>
      </c>
      <c r="B6" s="185" t="s">
        <v>9</v>
      </c>
      <c r="C6" s="2" t="s">
        <v>2</v>
      </c>
      <c r="D6" s="183" t="s">
        <v>3</v>
      </c>
      <c r="E6" s="184"/>
      <c r="F6" s="185" t="s">
        <v>4</v>
      </c>
      <c r="G6" s="187" t="s">
        <v>5</v>
      </c>
      <c r="H6" s="172" t="s">
        <v>47</v>
      </c>
      <c r="I6" s="172"/>
      <c r="J6" s="173" t="s">
        <v>9</v>
      </c>
      <c r="K6" s="2" t="s">
        <v>2</v>
      </c>
      <c r="L6" s="183" t="s">
        <v>3</v>
      </c>
      <c r="M6" s="201"/>
      <c r="N6" s="140"/>
    </row>
    <row r="7" spans="1:16" ht="39" customHeight="1" x14ac:dyDescent="0.35">
      <c r="A7" s="196"/>
      <c r="B7" s="186"/>
      <c r="C7" s="17" t="s">
        <v>1</v>
      </c>
      <c r="D7" s="9" t="s">
        <v>1</v>
      </c>
      <c r="E7" s="9" t="s">
        <v>6</v>
      </c>
      <c r="F7" s="186"/>
      <c r="G7" s="188"/>
      <c r="H7" s="172"/>
      <c r="I7" s="172"/>
      <c r="J7" s="174"/>
      <c r="K7" s="21" t="s">
        <v>1</v>
      </c>
      <c r="L7" s="22" t="s">
        <v>1</v>
      </c>
      <c r="M7" s="141" t="s">
        <v>6</v>
      </c>
      <c r="N7" s="150" t="s">
        <v>51</v>
      </c>
      <c r="O7" s="26"/>
    </row>
    <row r="8" spans="1:16" ht="21" customHeight="1" x14ac:dyDescent="0.35">
      <c r="A8" s="6">
        <v>1</v>
      </c>
      <c r="B8" s="29" t="s">
        <v>30</v>
      </c>
      <c r="C8" s="85">
        <v>0</v>
      </c>
      <c r="D8" s="50">
        <v>0</v>
      </c>
      <c r="E8" s="86">
        <f t="shared" ref="E8:E14" si="0">SUM(C8:D8)</f>
        <v>0</v>
      </c>
      <c r="F8" s="87">
        <v>86.67</v>
      </c>
      <c r="G8" s="86">
        <f t="shared" ref="G8:G13" si="1">SUM(E8)</f>
        <v>0</v>
      </c>
      <c r="H8" s="92">
        <f>SUM(H12)</f>
        <v>0</v>
      </c>
      <c r="I8" s="23"/>
      <c r="J8" s="8" t="s">
        <v>52</v>
      </c>
      <c r="K8" s="46">
        <v>1</v>
      </c>
      <c r="L8" s="60">
        <v>1</v>
      </c>
      <c r="M8" s="46">
        <v>1</v>
      </c>
      <c r="N8" s="69">
        <v>100</v>
      </c>
    </row>
    <row r="9" spans="1:16" ht="21" customHeight="1" x14ac:dyDescent="0.35">
      <c r="A9" s="6"/>
      <c r="B9" s="3" t="s">
        <v>10</v>
      </c>
      <c r="C9" s="88">
        <f t="shared" ref="C9:C12" si="2">SUM(C8)</f>
        <v>0</v>
      </c>
      <c r="D9" s="40">
        <f t="shared" ref="D9:D14" si="3">SUM(D8)</f>
        <v>0</v>
      </c>
      <c r="E9" s="89">
        <f t="shared" si="0"/>
        <v>0</v>
      </c>
      <c r="F9" s="83">
        <v>87.5</v>
      </c>
      <c r="G9" s="90">
        <f t="shared" si="1"/>
        <v>0</v>
      </c>
      <c r="H9" s="55">
        <f t="shared" ref="H9:H14" si="4">SUM(G9)</f>
        <v>0</v>
      </c>
      <c r="I9" s="84"/>
      <c r="J9" s="24" t="s">
        <v>53</v>
      </c>
      <c r="K9" s="65">
        <v>0</v>
      </c>
      <c r="L9" s="33">
        <v>0</v>
      </c>
      <c r="M9" s="33">
        <v>0</v>
      </c>
      <c r="N9" s="67">
        <v>0</v>
      </c>
    </row>
    <row r="10" spans="1:16" ht="21" customHeight="1" x14ac:dyDescent="0.35">
      <c r="A10" s="6"/>
      <c r="B10" s="3" t="s">
        <v>11</v>
      </c>
      <c r="C10" s="88">
        <f t="shared" si="2"/>
        <v>0</v>
      </c>
      <c r="D10" s="40">
        <f t="shared" si="3"/>
        <v>0</v>
      </c>
      <c r="E10" s="89">
        <f t="shared" si="0"/>
        <v>0</v>
      </c>
      <c r="F10" s="71">
        <v>100</v>
      </c>
      <c r="G10" s="89">
        <f t="shared" si="1"/>
        <v>0</v>
      </c>
      <c r="H10" s="55">
        <f t="shared" si="4"/>
        <v>0</v>
      </c>
      <c r="I10" s="84"/>
      <c r="J10" s="24" t="s">
        <v>54</v>
      </c>
      <c r="K10" s="42">
        <v>1</v>
      </c>
      <c r="L10" s="33">
        <v>1</v>
      </c>
      <c r="M10" s="33">
        <v>1</v>
      </c>
      <c r="N10" s="67">
        <v>100</v>
      </c>
    </row>
    <row r="11" spans="1:16" ht="21" customHeight="1" x14ac:dyDescent="0.35">
      <c r="A11" s="6"/>
      <c r="B11" s="3" t="s">
        <v>12</v>
      </c>
      <c r="C11" s="88">
        <f t="shared" si="2"/>
        <v>0</v>
      </c>
      <c r="D11" s="40">
        <f t="shared" si="3"/>
        <v>0</v>
      </c>
      <c r="E11" s="89">
        <f t="shared" si="0"/>
        <v>0</v>
      </c>
      <c r="F11" s="71">
        <v>100</v>
      </c>
      <c r="G11" s="89">
        <f t="shared" si="1"/>
        <v>0</v>
      </c>
      <c r="H11" s="55">
        <f t="shared" si="4"/>
        <v>0</v>
      </c>
      <c r="I11" s="84"/>
      <c r="J11" s="24" t="s">
        <v>55</v>
      </c>
      <c r="K11" s="42">
        <v>0</v>
      </c>
      <c r="L11" s="66">
        <v>0</v>
      </c>
      <c r="M11" s="33">
        <v>0</v>
      </c>
      <c r="N11" s="67">
        <v>0</v>
      </c>
    </row>
    <row r="12" spans="1:16" ht="21" customHeight="1" x14ac:dyDescent="0.35">
      <c r="A12" s="6"/>
      <c r="B12" s="3" t="s">
        <v>13</v>
      </c>
      <c r="C12" s="88">
        <f t="shared" si="2"/>
        <v>0</v>
      </c>
      <c r="D12" s="40">
        <f t="shared" si="3"/>
        <v>0</v>
      </c>
      <c r="E12" s="89">
        <f t="shared" si="0"/>
        <v>0</v>
      </c>
      <c r="F12" s="71">
        <v>77.78</v>
      </c>
      <c r="G12" s="89">
        <f t="shared" si="1"/>
        <v>0</v>
      </c>
      <c r="H12" s="55">
        <f t="shared" si="4"/>
        <v>0</v>
      </c>
      <c r="I12" s="84"/>
      <c r="J12" s="109" t="s">
        <v>56</v>
      </c>
      <c r="K12" s="65">
        <v>0</v>
      </c>
      <c r="L12" s="46">
        <v>0</v>
      </c>
      <c r="M12" s="65">
        <v>0</v>
      </c>
      <c r="N12" s="69">
        <v>0</v>
      </c>
    </row>
    <row r="13" spans="1:16" ht="21" customHeight="1" x14ac:dyDescent="0.35">
      <c r="A13" s="6"/>
      <c r="B13" s="3" t="s">
        <v>14</v>
      </c>
      <c r="C13" s="88">
        <f>SUM(C12)</f>
        <v>0</v>
      </c>
      <c r="D13" s="40">
        <f>SUM(D12)</f>
        <v>0</v>
      </c>
      <c r="E13" s="89">
        <f t="shared" si="0"/>
        <v>0</v>
      </c>
      <c r="F13" s="71">
        <v>66.67</v>
      </c>
      <c r="G13" s="89">
        <f t="shared" si="1"/>
        <v>0</v>
      </c>
      <c r="H13" s="55">
        <f t="shared" si="4"/>
        <v>0</v>
      </c>
      <c r="I13" s="84"/>
      <c r="J13" s="175" t="s">
        <v>9</v>
      </c>
      <c r="K13" s="176"/>
      <c r="M13" s="13"/>
      <c r="N13" s="123" t="s">
        <v>49</v>
      </c>
      <c r="O13" s="26"/>
    </row>
    <row r="14" spans="1:16" ht="21" customHeight="1" x14ac:dyDescent="0.35">
      <c r="A14" s="6"/>
      <c r="B14" s="3" t="s">
        <v>15</v>
      </c>
      <c r="C14" s="88">
        <f>SUM(C8:C13)</f>
        <v>0</v>
      </c>
      <c r="D14" s="40">
        <f t="shared" si="3"/>
        <v>0</v>
      </c>
      <c r="E14" s="89">
        <f t="shared" si="0"/>
        <v>0</v>
      </c>
      <c r="F14" s="71">
        <v>100</v>
      </c>
      <c r="G14" s="89">
        <f>SUM(G9:G13)</f>
        <v>0</v>
      </c>
      <c r="H14" s="55">
        <f t="shared" si="4"/>
        <v>0</v>
      </c>
      <c r="I14" s="84"/>
      <c r="J14" s="202"/>
      <c r="K14" s="197"/>
      <c r="M14" s="151" t="s">
        <v>1</v>
      </c>
      <c r="N14" s="151" t="s">
        <v>1</v>
      </c>
      <c r="P14" s="96"/>
    </row>
    <row r="15" spans="1:16" ht="19.5" customHeight="1" x14ac:dyDescent="0.35">
      <c r="A15" s="7">
        <v>2</v>
      </c>
      <c r="B15" s="12" t="s">
        <v>31</v>
      </c>
      <c r="C15" s="60">
        <v>3</v>
      </c>
      <c r="D15" s="60">
        <v>1</v>
      </c>
      <c r="E15" s="60">
        <v>1</v>
      </c>
      <c r="F15" s="50">
        <v>63.33</v>
      </c>
      <c r="G15" s="50">
        <v>33.33</v>
      </c>
      <c r="H15" s="92">
        <v>0.6</v>
      </c>
      <c r="I15" s="94"/>
      <c r="J15" s="96" t="s">
        <v>57</v>
      </c>
      <c r="K15" s="96"/>
      <c r="M15" s="129">
        <v>26</v>
      </c>
      <c r="N15" s="129">
        <v>26</v>
      </c>
    </row>
    <row r="16" spans="1:16" ht="19.5" customHeight="1" x14ac:dyDescent="0.35">
      <c r="A16" s="7"/>
      <c r="B16" s="1" t="s">
        <v>16</v>
      </c>
      <c r="C16" s="42">
        <v>0</v>
      </c>
      <c r="D16" s="42">
        <v>0</v>
      </c>
      <c r="E16" s="42">
        <v>0</v>
      </c>
      <c r="F16" s="71">
        <v>0</v>
      </c>
      <c r="G16" s="71">
        <v>0</v>
      </c>
      <c r="H16" s="55">
        <v>0</v>
      </c>
      <c r="I16" s="20"/>
      <c r="J16" s="96" t="s">
        <v>58</v>
      </c>
      <c r="K16" s="96"/>
      <c r="M16" s="130">
        <v>24</v>
      </c>
      <c r="N16" s="130">
        <v>24</v>
      </c>
    </row>
    <row r="17" spans="1:14" ht="19.5" customHeight="1" x14ac:dyDescent="0.35">
      <c r="A17" s="7"/>
      <c r="B17" s="1" t="s">
        <v>17</v>
      </c>
      <c r="C17" s="42">
        <v>0</v>
      </c>
      <c r="D17" s="42">
        <f t="shared" ref="D17:D18" si="5">SUM(D16)</f>
        <v>0</v>
      </c>
      <c r="E17" s="42">
        <v>0</v>
      </c>
      <c r="F17" s="71">
        <v>100</v>
      </c>
      <c r="G17" s="71">
        <v>0</v>
      </c>
      <c r="H17" s="55">
        <v>0</v>
      </c>
      <c r="I17" s="20"/>
      <c r="J17" s="96" t="s">
        <v>59</v>
      </c>
      <c r="K17" s="96"/>
      <c r="M17" s="132">
        <v>0</v>
      </c>
      <c r="N17" s="132">
        <v>0</v>
      </c>
    </row>
    <row r="18" spans="1:14" ht="19.5" customHeight="1" x14ac:dyDescent="0.35">
      <c r="A18" s="7"/>
      <c r="B18" s="1" t="s">
        <v>18</v>
      </c>
      <c r="C18" s="42">
        <v>0</v>
      </c>
      <c r="D18" s="42">
        <f t="shared" si="5"/>
        <v>0</v>
      </c>
      <c r="E18" s="42">
        <v>0</v>
      </c>
      <c r="F18" s="71">
        <v>0</v>
      </c>
      <c r="G18" s="71">
        <v>0</v>
      </c>
      <c r="H18" s="55">
        <v>0</v>
      </c>
      <c r="I18" s="20"/>
      <c r="J18" s="96" t="s">
        <v>60</v>
      </c>
      <c r="K18" s="96"/>
      <c r="M18" s="132">
        <v>0</v>
      </c>
      <c r="N18" s="132">
        <v>0</v>
      </c>
    </row>
    <row r="19" spans="1:14" ht="19.5" customHeight="1" x14ac:dyDescent="0.35">
      <c r="A19" s="7"/>
      <c r="B19" s="1" t="s">
        <v>19</v>
      </c>
      <c r="C19" s="42">
        <v>2</v>
      </c>
      <c r="D19" s="42">
        <v>1</v>
      </c>
      <c r="E19" s="42">
        <v>1</v>
      </c>
      <c r="F19" s="71">
        <v>69.23</v>
      </c>
      <c r="G19" s="71">
        <v>50</v>
      </c>
      <c r="H19" s="55">
        <v>0.4</v>
      </c>
      <c r="I19" s="20"/>
      <c r="J19" s="96" t="s">
        <v>61</v>
      </c>
      <c r="K19" s="96"/>
      <c r="M19" s="132">
        <v>0</v>
      </c>
      <c r="N19" s="132">
        <v>0</v>
      </c>
    </row>
    <row r="20" spans="1:14" ht="19.5" customHeight="1" x14ac:dyDescent="0.35">
      <c r="A20" s="7"/>
      <c r="B20" s="1" t="s">
        <v>20</v>
      </c>
      <c r="C20" s="42">
        <v>0</v>
      </c>
      <c r="D20" s="42">
        <v>0</v>
      </c>
      <c r="E20" s="42">
        <v>0</v>
      </c>
      <c r="F20" s="71">
        <v>0</v>
      </c>
      <c r="G20" s="71">
        <v>0</v>
      </c>
      <c r="H20" s="55">
        <v>0</v>
      </c>
      <c r="I20" s="20"/>
      <c r="J20" s="96" t="s">
        <v>62</v>
      </c>
      <c r="K20" s="96"/>
      <c r="M20" s="132">
        <v>2</v>
      </c>
      <c r="N20" s="132">
        <v>2</v>
      </c>
    </row>
    <row r="21" spans="1:14" ht="19.5" customHeight="1" x14ac:dyDescent="0.35">
      <c r="A21" s="7"/>
      <c r="B21" s="1" t="s">
        <v>21</v>
      </c>
      <c r="C21" s="42">
        <v>1</v>
      </c>
      <c r="D21" s="42">
        <v>0</v>
      </c>
      <c r="E21" s="42">
        <v>0</v>
      </c>
      <c r="F21" s="71">
        <v>55.56</v>
      </c>
      <c r="G21" s="71">
        <v>0</v>
      </c>
      <c r="H21" s="55">
        <v>0.2</v>
      </c>
      <c r="I21" s="20"/>
      <c r="J21" s="96" t="s">
        <v>63</v>
      </c>
      <c r="K21" s="96"/>
      <c r="M21" s="132">
        <v>0</v>
      </c>
      <c r="N21" s="132">
        <v>0</v>
      </c>
    </row>
    <row r="22" spans="1:14" ht="19.5" customHeight="1" x14ac:dyDescent="0.35">
      <c r="A22" s="7"/>
      <c r="B22" s="1" t="s">
        <v>22</v>
      </c>
      <c r="C22" s="42">
        <v>0</v>
      </c>
      <c r="D22" s="42">
        <v>0</v>
      </c>
      <c r="E22" s="42">
        <v>0</v>
      </c>
      <c r="F22" s="71">
        <v>55.56</v>
      </c>
      <c r="G22" s="71">
        <v>0</v>
      </c>
      <c r="H22" s="55">
        <v>0</v>
      </c>
      <c r="I22" s="20"/>
      <c r="J22" s="96" t="s">
        <v>64</v>
      </c>
      <c r="K22" s="96"/>
      <c r="M22" s="132">
        <v>7</v>
      </c>
      <c r="N22" s="132">
        <v>8</v>
      </c>
    </row>
    <row r="23" spans="1:14" ht="19.5" customHeight="1" x14ac:dyDescent="0.35">
      <c r="A23" s="7"/>
      <c r="B23" s="1" t="s">
        <v>23</v>
      </c>
      <c r="C23" s="42">
        <v>0</v>
      </c>
      <c r="D23" s="42">
        <v>0</v>
      </c>
      <c r="E23" s="42">
        <v>0</v>
      </c>
      <c r="F23" s="71">
        <v>100</v>
      </c>
      <c r="G23" s="71">
        <v>0</v>
      </c>
      <c r="H23" s="55">
        <v>0</v>
      </c>
      <c r="I23" s="20"/>
      <c r="J23" s="96" t="s">
        <v>65</v>
      </c>
      <c r="K23" s="96"/>
      <c r="M23" s="132">
        <v>1</v>
      </c>
      <c r="N23" s="132">
        <v>1</v>
      </c>
    </row>
    <row r="24" spans="1:14" ht="19.5" customHeight="1" x14ac:dyDescent="0.35">
      <c r="A24" s="7"/>
      <c r="B24" s="1" t="s">
        <v>24</v>
      </c>
      <c r="C24" s="42">
        <v>0</v>
      </c>
      <c r="D24" s="42">
        <v>0</v>
      </c>
      <c r="E24" s="42">
        <v>0</v>
      </c>
      <c r="F24" s="71">
        <v>50</v>
      </c>
      <c r="G24" s="71">
        <v>0</v>
      </c>
      <c r="H24" s="55">
        <v>0</v>
      </c>
      <c r="I24" s="20"/>
      <c r="J24" s="26" t="s">
        <v>66</v>
      </c>
      <c r="K24" s="96"/>
      <c r="M24" s="132">
        <v>14</v>
      </c>
      <c r="N24" s="132">
        <v>15</v>
      </c>
    </row>
    <row r="25" spans="1:14" ht="19.5" customHeight="1" x14ac:dyDescent="0.35">
      <c r="A25" s="7"/>
      <c r="B25" s="1" t="s">
        <v>25</v>
      </c>
      <c r="C25" s="42">
        <v>0</v>
      </c>
      <c r="D25" s="42">
        <v>0</v>
      </c>
      <c r="E25" s="42">
        <v>0</v>
      </c>
      <c r="F25" s="71">
        <v>0</v>
      </c>
      <c r="G25" s="71">
        <v>0</v>
      </c>
      <c r="H25" s="55">
        <v>0</v>
      </c>
      <c r="I25" s="20"/>
      <c r="J25" s="26" t="s">
        <v>67</v>
      </c>
      <c r="K25" s="96"/>
      <c r="M25" s="132">
        <v>0</v>
      </c>
      <c r="N25" s="132">
        <v>0</v>
      </c>
    </row>
    <row r="26" spans="1:14" ht="19.5" customHeight="1" x14ac:dyDescent="0.35">
      <c r="A26" s="7"/>
      <c r="B26" s="1" t="s">
        <v>26</v>
      </c>
      <c r="C26" s="42">
        <v>0</v>
      </c>
      <c r="D26" s="42">
        <f>SUM(D21:D25)</f>
        <v>0</v>
      </c>
      <c r="E26" s="42">
        <v>0</v>
      </c>
      <c r="F26" s="71">
        <v>0</v>
      </c>
      <c r="G26" s="71">
        <v>0</v>
      </c>
      <c r="H26" s="55">
        <v>0</v>
      </c>
      <c r="I26" s="20"/>
      <c r="J26" s="26" t="s">
        <v>68</v>
      </c>
      <c r="K26" s="96"/>
      <c r="M26" s="132">
        <v>2</v>
      </c>
      <c r="N26" s="132">
        <v>2</v>
      </c>
    </row>
    <row r="27" spans="1:14" ht="19.5" customHeight="1" x14ac:dyDescent="0.35">
      <c r="A27" s="7"/>
      <c r="B27" s="1" t="s">
        <v>27</v>
      </c>
      <c r="C27" s="61">
        <v>0</v>
      </c>
      <c r="D27" s="91">
        <f>SUM(D21:D26)</f>
        <v>0</v>
      </c>
      <c r="E27" s="61">
        <v>0</v>
      </c>
      <c r="F27" s="73">
        <v>55.56</v>
      </c>
      <c r="G27" s="73">
        <v>0</v>
      </c>
      <c r="H27" s="74">
        <v>0</v>
      </c>
      <c r="I27" s="27"/>
      <c r="J27" s="26" t="s">
        <v>69</v>
      </c>
      <c r="K27" s="96"/>
      <c r="M27" s="132">
        <v>0</v>
      </c>
      <c r="N27" s="132">
        <v>0</v>
      </c>
    </row>
    <row r="28" spans="1:14" ht="19.5" customHeight="1" x14ac:dyDescent="0.35">
      <c r="A28" s="7"/>
      <c r="B28" s="14" t="s">
        <v>28</v>
      </c>
      <c r="C28" s="62">
        <v>0</v>
      </c>
      <c r="D28" s="62">
        <f>SUM(D20:D27)</f>
        <v>0</v>
      </c>
      <c r="E28" s="62">
        <v>0</v>
      </c>
      <c r="F28" s="79"/>
      <c r="G28" s="79"/>
      <c r="H28" s="62"/>
      <c r="I28" s="20"/>
      <c r="J28" s="26" t="s">
        <v>70</v>
      </c>
      <c r="K28" s="96"/>
      <c r="M28" s="132">
        <v>2</v>
      </c>
      <c r="N28" s="132">
        <v>2</v>
      </c>
    </row>
    <row r="29" spans="1:14" ht="19.5" customHeight="1" x14ac:dyDescent="0.35">
      <c r="A29" s="7"/>
      <c r="B29" s="15" t="s">
        <v>29</v>
      </c>
      <c r="C29" s="63">
        <v>0</v>
      </c>
      <c r="D29" s="63">
        <f>SUM(D20:D28)</f>
        <v>0</v>
      </c>
      <c r="E29" s="63">
        <v>0</v>
      </c>
      <c r="F29" s="80"/>
      <c r="G29" s="80"/>
      <c r="H29" s="63"/>
      <c r="I29" s="20"/>
      <c r="J29" s="26" t="s">
        <v>71</v>
      </c>
      <c r="K29" s="96"/>
      <c r="M29" s="132">
        <v>0</v>
      </c>
      <c r="N29" s="132">
        <v>0</v>
      </c>
    </row>
    <row r="30" spans="1:14" ht="19.5" customHeight="1" x14ac:dyDescent="0.35">
      <c r="A30" s="7"/>
      <c r="B30" s="172" t="s">
        <v>9</v>
      </c>
      <c r="C30" s="172"/>
      <c r="D30" s="172"/>
      <c r="E30" s="172"/>
      <c r="F30" s="11" t="s">
        <v>2</v>
      </c>
      <c r="G30" s="172" t="s">
        <v>49</v>
      </c>
      <c r="H30" s="172"/>
      <c r="I30" s="172"/>
      <c r="J30" s="26" t="s">
        <v>72</v>
      </c>
      <c r="K30" s="96"/>
      <c r="M30" s="132">
        <v>0</v>
      </c>
      <c r="N30" s="132">
        <v>0</v>
      </c>
    </row>
    <row r="31" spans="1:14" ht="19.5" customHeight="1" x14ac:dyDescent="0.35">
      <c r="A31" s="7"/>
      <c r="B31" s="172"/>
      <c r="C31" s="172"/>
      <c r="D31" s="172"/>
      <c r="E31" s="172"/>
      <c r="F31" s="11" t="s">
        <v>48</v>
      </c>
      <c r="G31" s="11" t="s">
        <v>48</v>
      </c>
      <c r="H31" s="10" t="s">
        <v>50</v>
      </c>
      <c r="I31" s="10" t="s">
        <v>51</v>
      </c>
      <c r="J31" s="26" t="s">
        <v>73</v>
      </c>
      <c r="K31" s="96"/>
      <c r="M31" s="132">
        <v>0</v>
      </c>
      <c r="N31" s="132">
        <v>0</v>
      </c>
    </row>
    <row r="32" spans="1:14" ht="19.5" customHeight="1" x14ac:dyDescent="0.35">
      <c r="A32" s="18">
        <v>4</v>
      </c>
      <c r="B32" s="1" t="s">
        <v>32</v>
      </c>
      <c r="F32" s="64">
        <v>1</v>
      </c>
      <c r="G32" s="64">
        <v>1</v>
      </c>
      <c r="H32" s="65">
        <v>1</v>
      </c>
      <c r="I32" s="67">
        <v>100</v>
      </c>
      <c r="J32" s="26" t="s">
        <v>74</v>
      </c>
      <c r="K32" s="96"/>
      <c r="M32" s="132">
        <v>0</v>
      </c>
      <c r="N32" s="132">
        <v>0</v>
      </c>
    </row>
    <row r="33" spans="1:15" ht="19.5" customHeight="1" x14ac:dyDescent="0.35">
      <c r="A33" s="7">
        <v>5</v>
      </c>
      <c r="B33" s="1" t="s">
        <v>33</v>
      </c>
      <c r="F33" s="40">
        <v>0</v>
      </c>
      <c r="G33" s="40">
        <v>0</v>
      </c>
      <c r="H33" s="42">
        <v>0</v>
      </c>
      <c r="I33" s="67">
        <v>0</v>
      </c>
      <c r="J33" s="26" t="s">
        <v>75</v>
      </c>
      <c r="K33" s="96"/>
      <c r="M33" s="132">
        <v>0</v>
      </c>
      <c r="N33" s="132">
        <v>0</v>
      </c>
    </row>
    <row r="34" spans="1:15" ht="19.5" customHeight="1" x14ac:dyDescent="0.35">
      <c r="A34" s="7">
        <v>6</v>
      </c>
      <c r="B34" s="1" t="s">
        <v>34</v>
      </c>
      <c r="F34" s="40">
        <v>0</v>
      </c>
      <c r="G34" s="40">
        <v>0</v>
      </c>
      <c r="H34" s="42">
        <v>0</v>
      </c>
      <c r="I34" s="67">
        <v>0</v>
      </c>
      <c r="J34" s="26" t="s">
        <v>76</v>
      </c>
      <c r="K34" s="96"/>
      <c r="M34" s="132">
        <v>0</v>
      </c>
      <c r="N34" s="132">
        <v>0</v>
      </c>
    </row>
    <row r="35" spans="1:15" ht="19.5" customHeight="1" x14ac:dyDescent="0.35">
      <c r="A35" s="18">
        <v>7</v>
      </c>
      <c r="B35" s="1" t="s">
        <v>35</v>
      </c>
      <c r="F35" s="40">
        <v>0</v>
      </c>
      <c r="G35" s="40">
        <v>0</v>
      </c>
      <c r="H35" s="42">
        <v>0</v>
      </c>
      <c r="I35" s="67">
        <v>0</v>
      </c>
      <c r="J35" s="26" t="s">
        <v>77</v>
      </c>
      <c r="K35" s="96"/>
      <c r="M35" s="132">
        <v>0</v>
      </c>
      <c r="N35" s="132">
        <v>0</v>
      </c>
    </row>
    <row r="36" spans="1:15" ht="19.5" customHeight="1" x14ac:dyDescent="0.35">
      <c r="A36" s="7">
        <v>8</v>
      </c>
      <c r="B36" s="1" t="s">
        <v>36</v>
      </c>
      <c r="F36" s="40">
        <v>0</v>
      </c>
      <c r="G36" s="40">
        <v>0</v>
      </c>
      <c r="H36" s="42">
        <v>0</v>
      </c>
      <c r="I36" s="67">
        <v>0</v>
      </c>
      <c r="J36" s="26" t="s">
        <v>97</v>
      </c>
      <c r="K36" s="96"/>
      <c r="M36" s="132">
        <v>0</v>
      </c>
      <c r="N36" s="132">
        <v>0</v>
      </c>
    </row>
    <row r="37" spans="1:15" ht="19.5" customHeight="1" x14ac:dyDescent="0.35">
      <c r="A37" s="7">
        <v>9</v>
      </c>
      <c r="B37" s="1" t="s">
        <v>37</v>
      </c>
      <c r="F37" s="40">
        <v>0</v>
      </c>
      <c r="G37" s="40">
        <v>0</v>
      </c>
      <c r="H37" s="42">
        <v>0</v>
      </c>
      <c r="I37" s="67">
        <v>0</v>
      </c>
      <c r="J37" s="26" t="s">
        <v>78</v>
      </c>
      <c r="K37" s="96"/>
      <c r="M37" s="132">
        <v>0</v>
      </c>
      <c r="N37" s="132">
        <v>0</v>
      </c>
    </row>
    <row r="38" spans="1:15" ht="19.5" customHeight="1" x14ac:dyDescent="0.35">
      <c r="A38" s="18">
        <v>10</v>
      </c>
      <c r="B38" s="1" t="s">
        <v>38</v>
      </c>
      <c r="F38" s="40">
        <v>0</v>
      </c>
      <c r="G38" s="40">
        <v>0</v>
      </c>
      <c r="H38" s="42">
        <v>0</v>
      </c>
      <c r="I38" s="67">
        <v>0</v>
      </c>
      <c r="J38" s="26" t="s">
        <v>79</v>
      </c>
      <c r="K38" s="96"/>
      <c r="M38" s="132">
        <v>0</v>
      </c>
      <c r="N38" s="132">
        <v>0</v>
      </c>
    </row>
    <row r="39" spans="1:15" ht="19.5" customHeight="1" x14ac:dyDescent="0.35">
      <c r="A39" s="7">
        <v>11</v>
      </c>
      <c r="B39" s="1" t="s">
        <v>39</v>
      </c>
      <c r="F39" s="40">
        <v>0</v>
      </c>
      <c r="G39" s="40">
        <v>0</v>
      </c>
      <c r="H39" s="42">
        <v>0</v>
      </c>
      <c r="I39" s="67">
        <v>0</v>
      </c>
      <c r="J39" s="26" t="s">
        <v>80</v>
      </c>
      <c r="K39" s="96"/>
      <c r="M39" s="132">
        <v>0</v>
      </c>
      <c r="N39" s="132">
        <v>0</v>
      </c>
    </row>
    <row r="40" spans="1:15" ht="19.5" customHeight="1" x14ac:dyDescent="0.35">
      <c r="A40" s="7">
        <v>12</v>
      </c>
      <c r="B40" s="1" t="s">
        <v>40</v>
      </c>
      <c r="F40" s="40">
        <v>0</v>
      </c>
      <c r="G40" s="40">
        <v>0</v>
      </c>
      <c r="H40" s="42">
        <v>0</v>
      </c>
      <c r="I40" s="67">
        <v>0</v>
      </c>
      <c r="J40" s="26" t="s">
        <v>81</v>
      </c>
      <c r="K40" s="96"/>
      <c r="M40" s="132">
        <v>0</v>
      </c>
      <c r="N40" s="132">
        <v>0</v>
      </c>
    </row>
    <row r="41" spans="1:15" ht="19.5" customHeight="1" x14ac:dyDescent="0.35">
      <c r="A41" s="7"/>
      <c r="B41" s="1" t="s">
        <v>41</v>
      </c>
      <c r="F41" s="40">
        <v>0</v>
      </c>
      <c r="G41" s="40">
        <v>0</v>
      </c>
      <c r="H41" s="42">
        <v>0</v>
      </c>
      <c r="I41" s="67">
        <v>0</v>
      </c>
      <c r="J41" s="26" t="s">
        <v>82</v>
      </c>
      <c r="K41" s="96"/>
      <c r="M41" s="132">
        <v>0</v>
      </c>
      <c r="N41" s="132">
        <v>0</v>
      </c>
    </row>
    <row r="42" spans="1:15" ht="19.5" customHeight="1" x14ac:dyDescent="0.35">
      <c r="A42" s="7"/>
      <c r="B42" s="1" t="s">
        <v>42</v>
      </c>
      <c r="F42" s="40">
        <v>0</v>
      </c>
      <c r="G42" s="40">
        <v>0</v>
      </c>
      <c r="H42" s="42">
        <v>0</v>
      </c>
      <c r="I42" s="67">
        <v>0</v>
      </c>
      <c r="J42" s="26" t="s">
        <v>83</v>
      </c>
      <c r="K42" s="96"/>
      <c r="M42" s="132">
        <v>0</v>
      </c>
      <c r="N42" s="132">
        <v>0</v>
      </c>
    </row>
    <row r="43" spans="1:15" ht="19.5" customHeight="1" x14ac:dyDescent="0.35">
      <c r="A43" s="7"/>
      <c r="B43" s="1" t="s">
        <v>43</v>
      </c>
      <c r="F43" s="40">
        <v>0</v>
      </c>
      <c r="G43" s="40">
        <v>0</v>
      </c>
      <c r="H43" s="42">
        <v>0</v>
      </c>
      <c r="I43" s="67">
        <v>0</v>
      </c>
      <c r="J43" s="26" t="s">
        <v>84</v>
      </c>
      <c r="K43" s="96"/>
      <c r="M43" s="132">
        <v>0</v>
      </c>
      <c r="N43" s="132">
        <v>0</v>
      </c>
    </row>
    <row r="44" spans="1:15" ht="19.5" customHeight="1" x14ac:dyDescent="0.35">
      <c r="A44" s="7"/>
      <c r="B44" s="1" t="s">
        <v>44</v>
      </c>
      <c r="F44" s="40">
        <v>0</v>
      </c>
      <c r="G44" s="40">
        <v>0</v>
      </c>
      <c r="H44" s="42">
        <v>0</v>
      </c>
      <c r="I44" s="67">
        <v>0</v>
      </c>
      <c r="J44" s="28" t="s">
        <v>85</v>
      </c>
      <c r="K44" s="15"/>
      <c r="M44" s="133">
        <v>0</v>
      </c>
      <c r="N44" s="133">
        <v>0</v>
      </c>
    </row>
    <row r="45" spans="1:15" ht="19.5" customHeight="1" x14ac:dyDescent="0.35">
      <c r="A45" s="7"/>
      <c r="B45" s="1" t="s">
        <v>45</v>
      </c>
      <c r="F45" s="40">
        <v>0</v>
      </c>
      <c r="G45" s="40">
        <v>0</v>
      </c>
      <c r="H45" s="42">
        <v>0</v>
      </c>
      <c r="I45" s="67">
        <v>0</v>
      </c>
      <c r="J45" s="12" t="s">
        <v>86</v>
      </c>
      <c r="K45" s="25"/>
      <c r="L45" s="23"/>
      <c r="M45" s="128">
        <v>0</v>
      </c>
      <c r="N45" s="128">
        <v>0</v>
      </c>
      <c r="O45" s="26"/>
    </row>
    <row r="46" spans="1:15" ht="19.5" customHeight="1" x14ac:dyDescent="0.35">
      <c r="A46" s="7"/>
      <c r="B46" s="1" t="s">
        <v>46</v>
      </c>
      <c r="F46" s="40">
        <v>0</v>
      </c>
      <c r="G46" s="40">
        <v>0</v>
      </c>
      <c r="H46" s="42">
        <v>0</v>
      </c>
      <c r="I46" s="67">
        <v>0</v>
      </c>
      <c r="J46" s="26"/>
      <c r="L46" s="20"/>
      <c r="M46" s="8"/>
      <c r="N46" s="23"/>
    </row>
    <row r="47" spans="1:15" ht="19.5" customHeight="1" x14ac:dyDescent="0.35">
      <c r="A47" s="18">
        <v>13</v>
      </c>
      <c r="B47" s="15" t="s">
        <v>7</v>
      </c>
      <c r="C47" s="15"/>
      <c r="D47" s="15"/>
      <c r="E47" s="15"/>
      <c r="F47" s="59">
        <v>0</v>
      </c>
      <c r="G47" s="59">
        <v>0</v>
      </c>
      <c r="H47" s="61">
        <v>0</v>
      </c>
      <c r="I47" s="68">
        <v>0</v>
      </c>
      <c r="J47" s="28"/>
      <c r="K47" s="15"/>
      <c r="L47" s="27"/>
      <c r="M47" s="8"/>
      <c r="N47" s="23"/>
    </row>
    <row r="48" spans="1:15" ht="21" customHeight="1" x14ac:dyDescent="0.35">
      <c r="A48" s="200" t="s">
        <v>105</v>
      </c>
      <c r="B48" s="169"/>
      <c r="C48" s="4"/>
      <c r="D48" s="4"/>
      <c r="E48" s="4"/>
    </row>
    <row r="49" spans="1:14" ht="21" customHeight="1" x14ac:dyDescent="0.35">
      <c r="A49" s="170" t="s">
        <v>98</v>
      </c>
      <c r="B49" s="171"/>
      <c r="C49" s="171"/>
      <c r="D49" s="171"/>
      <c r="E49" s="171"/>
      <c r="F49" s="171"/>
      <c r="G49" s="171"/>
      <c r="N49" s="96"/>
    </row>
    <row r="50" spans="1:14" ht="21" customHeight="1" x14ac:dyDescent="0.35">
      <c r="B50" s="170" t="s">
        <v>8</v>
      </c>
      <c r="C50" s="171"/>
      <c r="D50" s="171"/>
      <c r="E50" s="171"/>
      <c r="F50" s="171"/>
      <c r="G50" s="171"/>
    </row>
    <row r="51" spans="1:14" ht="21" customHeight="1" x14ac:dyDescent="0.35"/>
    <row r="52" spans="1:14" ht="21" customHeight="1" x14ac:dyDescent="0.35"/>
    <row r="53" spans="1:14" ht="21" customHeight="1" x14ac:dyDescent="0.35"/>
    <row r="54" spans="1:14" ht="21" customHeight="1" x14ac:dyDescent="0.35"/>
    <row r="55" spans="1:14" ht="21" customHeight="1" x14ac:dyDescent="0.35"/>
    <row r="56" spans="1:14" ht="21" customHeight="1" x14ac:dyDescent="0.35"/>
    <row r="57" spans="1:14" ht="21" customHeight="1" x14ac:dyDescent="0.35"/>
    <row r="58" spans="1:14" ht="21" customHeight="1" x14ac:dyDescent="0.35"/>
    <row r="59" spans="1:14" ht="21" customHeight="1" x14ac:dyDescent="0.35"/>
    <row r="60" spans="1:14" ht="21" customHeight="1" x14ac:dyDescent="0.35"/>
    <row r="61" spans="1:14" ht="21" customHeight="1" x14ac:dyDescent="0.35"/>
    <row r="62" spans="1:14" ht="21" customHeight="1" x14ac:dyDescent="0.35"/>
    <row r="63" spans="1:14" ht="21" customHeight="1" x14ac:dyDescent="0.35"/>
    <row r="64" spans="1:14" ht="21" customHeight="1" x14ac:dyDescent="0.35"/>
    <row r="65" ht="21" customHeight="1" x14ac:dyDescent="0.35"/>
    <row r="66" ht="21" customHeight="1" x14ac:dyDescent="0.35"/>
    <row r="67" ht="21" customHeight="1" x14ac:dyDescent="0.35"/>
    <row r="68" ht="21" customHeight="1" x14ac:dyDescent="0.35"/>
    <row r="69" ht="21" customHeight="1" x14ac:dyDescent="0.35"/>
    <row r="70" ht="21" customHeight="1" x14ac:dyDescent="0.35"/>
    <row r="71" ht="21" customHeight="1" x14ac:dyDescent="0.35"/>
    <row r="72" ht="21" customHeight="1" x14ac:dyDescent="0.35"/>
    <row r="73" ht="21" customHeight="1" x14ac:dyDescent="0.35"/>
    <row r="74" ht="21" customHeight="1" x14ac:dyDescent="0.35"/>
    <row r="75" ht="21" customHeight="1" x14ac:dyDescent="0.35"/>
    <row r="76" ht="21" customHeight="1" x14ac:dyDescent="0.35"/>
    <row r="77" ht="21" customHeight="1" x14ac:dyDescent="0.35"/>
    <row r="78" ht="21" customHeight="1" x14ac:dyDescent="0.35"/>
    <row r="79" ht="21" customHeight="1" x14ac:dyDescent="0.35"/>
    <row r="80" ht="21" customHeight="1" x14ac:dyDescent="0.35"/>
    <row r="81" ht="21" customHeight="1" x14ac:dyDescent="0.35"/>
    <row r="82" ht="21" customHeight="1" x14ac:dyDescent="0.35"/>
    <row r="83" ht="21" customHeight="1" x14ac:dyDescent="0.35"/>
    <row r="84" ht="21" customHeight="1" x14ac:dyDescent="0.35"/>
    <row r="85" ht="21" customHeight="1" x14ac:dyDescent="0.35"/>
    <row r="86" ht="21" customHeight="1" x14ac:dyDescent="0.35"/>
    <row r="87" ht="21" customHeight="1" x14ac:dyDescent="0.35"/>
    <row r="88" ht="21" customHeight="1" x14ac:dyDescent="0.35"/>
    <row r="89" ht="21" customHeight="1" x14ac:dyDescent="0.35"/>
    <row r="90" ht="21" customHeight="1" x14ac:dyDescent="0.35"/>
    <row r="91" ht="21" customHeight="1" x14ac:dyDescent="0.35"/>
    <row r="92" ht="21" customHeight="1" x14ac:dyDescent="0.35"/>
    <row r="93" ht="21" customHeight="1" x14ac:dyDescent="0.35"/>
    <row r="94" ht="21" customHeight="1" x14ac:dyDescent="0.35"/>
    <row r="95" ht="21" customHeight="1" x14ac:dyDescent="0.35"/>
    <row r="96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ht="21" customHeight="1" x14ac:dyDescent="0.35"/>
    <row r="114" ht="21" customHeight="1" x14ac:dyDescent="0.35"/>
    <row r="115" ht="21" customHeight="1" x14ac:dyDescent="0.35"/>
    <row r="116" ht="21" customHeight="1" x14ac:dyDescent="0.35"/>
    <row r="117" ht="21" customHeight="1" x14ac:dyDescent="0.35"/>
    <row r="118" ht="21" customHeight="1" x14ac:dyDescent="0.35"/>
    <row r="119" ht="21" customHeight="1" x14ac:dyDescent="0.35"/>
    <row r="120" ht="21" customHeight="1" x14ac:dyDescent="0.35"/>
    <row r="121" ht="21" customHeight="1" x14ac:dyDescent="0.35"/>
    <row r="122" ht="21" customHeight="1" x14ac:dyDescent="0.35"/>
    <row r="123" ht="21" customHeight="1" x14ac:dyDescent="0.35"/>
    <row r="124" ht="21" customHeight="1" x14ac:dyDescent="0.35"/>
    <row r="125" ht="21" customHeight="1" x14ac:dyDescent="0.35"/>
    <row r="126" ht="21" customHeight="1" x14ac:dyDescent="0.35"/>
    <row r="127" ht="21" customHeight="1" x14ac:dyDescent="0.35"/>
    <row r="128" ht="21" customHeight="1" x14ac:dyDescent="0.35"/>
    <row r="129" ht="21" customHeight="1" x14ac:dyDescent="0.35"/>
    <row r="130" ht="21" customHeight="1" x14ac:dyDescent="0.35"/>
    <row r="131" ht="21" customHeight="1" x14ac:dyDescent="0.35"/>
    <row r="132" ht="21" customHeight="1" x14ac:dyDescent="0.35"/>
    <row r="133" ht="21" customHeight="1" x14ac:dyDescent="0.35"/>
    <row r="134" ht="21" customHeight="1" x14ac:dyDescent="0.35"/>
    <row r="135" ht="21" customHeight="1" x14ac:dyDescent="0.35"/>
    <row r="136" ht="21" customHeight="1" x14ac:dyDescent="0.35"/>
    <row r="137" ht="21" customHeight="1" x14ac:dyDescent="0.35"/>
    <row r="138" ht="21" customHeight="1" x14ac:dyDescent="0.35"/>
    <row r="139" ht="21" customHeight="1" x14ac:dyDescent="0.35"/>
    <row r="140" ht="21" customHeight="1" x14ac:dyDescent="0.35"/>
    <row r="141" ht="21" customHeight="1" x14ac:dyDescent="0.35"/>
    <row r="142" ht="21" customHeight="1" x14ac:dyDescent="0.35"/>
    <row r="143" ht="21" customHeight="1" x14ac:dyDescent="0.35"/>
    <row r="144" ht="21" customHeight="1" x14ac:dyDescent="0.35"/>
    <row r="145" ht="21" customHeight="1" x14ac:dyDescent="0.35"/>
    <row r="146" ht="21" customHeight="1" x14ac:dyDescent="0.35"/>
    <row r="147" ht="21" customHeight="1" x14ac:dyDescent="0.35"/>
    <row r="148" ht="21" customHeight="1" x14ac:dyDescent="0.35"/>
    <row r="149" ht="21" customHeight="1" x14ac:dyDescent="0.35"/>
    <row r="150" ht="21" customHeight="1" x14ac:dyDescent="0.35"/>
    <row r="151" ht="21" customHeight="1" x14ac:dyDescent="0.35"/>
    <row r="152" ht="21" customHeight="1" x14ac:dyDescent="0.35"/>
    <row r="153" ht="21" customHeight="1" x14ac:dyDescent="0.35"/>
    <row r="154" ht="21" customHeight="1" x14ac:dyDescent="0.35"/>
    <row r="155" ht="21" customHeight="1" x14ac:dyDescent="0.35"/>
    <row r="156" ht="21" customHeight="1" x14ac:dyDescent="0.35"/>
    <row r="157" ht="21" customHeight="1" x14ac:dyDescent="0.35"/>
    <row r="158" ht="21" customHeight="1" x14ac:dyDescent="0.35"/>
    <row r="159" ht="21" customHeight="1" x14ac:dyDescent="0.35"/>
    <row r="160" ht="21" customHeight="1" x14ac:dyDescent="0.35"/>
    <row r="161" ht="21" customHeight="1" x14ac:dyDescent="0.35"/>
    <row r="162" ht="21" customHeight="1" x14ac:dyDescent="0.35"/>
    <row r="163" ht="21" customHeight="1" x14ac:dyDescent="0.35"/>
    <row r="164" ht="21" customHeight="1" x14ac:dyDescent="0.35"/>
    <row r="165" ht="21" customHeight="1" x14ac:dyDescent="0.35"/>
    <row r="166" ht="21" customHeight="1" x14ac:dyDescent="0.35"/>
    <row r="167" ht="21" customHeight="1" x14ac:dyDescent="0.35"/>
    <row r="168" ht="21" customHeight="1" x14ac:dyDescent="0.35"/>
    <row r="169" ht="21" customHeight="1" x14ac:dyDescent="0.35"/>
    <row r="170" ht="21" customHeight="1" x14ac:dyDescent="0.35"/>
    <row r="171" ht="21" customHeight="1" x14ac:dyDescent="0.35"/>
    <row r="172" ht="21" customHeight="1" x14ac:dyDescent="0.35"/>
    <row r="173" ht="21" customHeight="1" x14ac:dyDescent="0.35"/>
    <row r="174" ht="21" customHeight="1" x14ac:dyDescent="0.35"/>
    <row r="175" ht="21" customHeight="1" x14ac:dyDescent="0.35"/>
    <row r="176" ht="21" customHeight="1" x14ac:dyDescent="0.35"/>
    <row r="177" ht="21" customHeight="1" x14ac:dyDescent="0.35"/>
    <row r="178" ht="21" customHeight="1" x14ac:dyDescent="0.35"/>
    <row r="179" ht="21" customHeight="1" x14ac:dyDescent="0.35"/>
    <row r="180" ht="21" customHeight="1" x14ac:dyDescent="0.35"/>
    <row r="181" ht="21" customHeight="1" x14ac:dyDescent="0.35"/>
    <row r="182" ht="21" customHeight="1" x14ac:dyDescent="0.35"/>
    <row r="183" ht="21" customHeight="1" x14ac:dyDescent="0.35"/>
    <row r="184" ht="21" customHeight="1" x14ac:dyDescent="0.35"/>
    <row r="185" ht="21" customHeight="1" x14ac:dyDescent="0.35"/>
    <row r="186" ht="21" customHeight="1" x14ac:dyDescent="0.35"/>
    <row r="187" ht="21" customHeight="1" x14ac:dyDescent="0.35"/>
    <row r="188" ht="21" customHeight="1" x14ac:dyDescent="0.35"/>
    <row r="189" ht="21" customHeight="1" x14ac:dyDescent="0.35"/>
    <row r="190" ht="21" customHeight="1" x14ac:dyDescent="0.35"/>
    <row r="191" ht="21" customHeight="1" x14ac:dyDescent="0.35"/>
    <row r="192" ht="21" customHeight="1" x14ac:dyDescent="0.35"/>
    <row r="193" ht="21" customHeight="1" x14ac:dyDescent="0.35"/>
    <row r="194" ht="21" customHeight="1" x14ac:dyDescent="0.35"/>
    <row r="195" ht="21" customHeight="1" x14ac:dyDescent="0.35"/>
    <row r="196" ht="21" customHeight="1" x14ac:dyDescent="0.35"/>
    <row r="197" ht="21" customHeight="1" x14ac:dyDescent="0.35"/>
    <row r="198" ht="21" customHeight="1" x14ac:dyDescent="0.35"/>
    <row r="199" ht="21" customHeight="1" x14ac:dyDescent="0.35"/>
    <row r="200" ht="21" customHeight="1" x14ac:dyDescent="0.35"/>
    <row r="201" ht="21" customHeight="1" x14ac:dyDescent="0.35"/>
    <row r="202" ht="21" customHeight="1" x14ac:dyDescent="0.35"/>
    <row r="203" ht="21" customHeight="1" x14ac:dyDescent="0.35"/>
    <row r="204" ht="21" customHeight="1" x14ac:dyDescent="0.35"/>
    <row r="205" ht="21" customHeight="1" x14ac:dyDescent="0.35"/>
    <row r="206" ht="21" customHeight="1" x14ac:dyDescent="0.35"/>
    <row r="207" ht="21" customHeight="1" x14ac:dyDescent="0.35"/>
    <row r="208" ht="21" customHeight="1" x14ac:dyDescent="0.35"/>
    <row r="209" ht="21" customHeight="1" x14ac:dyDescent="0.35"/>
    <row r="210" ht="21" customHeight="1" x14ac:dyDescent="0.35"/>
    <row r="211" ht="21" customHeight="1" x14ac:dyDescent="0.35"/>
    <row r="212" ht="21" customHeight="1" x14ac:dyDescent="0.35"/>
    <row r="213" ht="21" customHeight="1" x14ac:dyDescent="0.35"/>
    <row r="214" ht="21" customHeight="1" x14ac:dyDescent="0.35"/>
    <row r="215" ht="21" customHeight="1" x14ac:dyDescent="0.35"/>
    <row r="216" ht="21" customHeight="1" x14ac:dyDescent="0.35"/>
    <row r="217" ht="21" customHeight="1" x14ac:dyDescent="0.35"/>
    <row r="218" ht="21" customHeight="1" x14ac:dyDescent="0.35"/>
    <row r="219" ht="21" customHeight="1" x14ac:dyDescent="0.35"/>
    <row r="220" ht="21" customHeight="1" x14ac:dyDescent="0.35"/>
    <row r="221" ht="21" customHeight="1" x14ac:dyDescent="0.35"/>
    <row r="222" ht="21" customHeight="1" x14ac:dyDescent="0.35"/>
    <row r="223" ht="21" customHeight="1" x14ac:dyDescent="0.35"/>
    <row r="224" ht="21" customHeight="1" x14ac:dyDescent="0.35"/>
    <row r="225" ht="21" customHeight="1" x14ac:dyDescent="0.35"/>
    <row r="226" ht="21" customHeight="1" x14ac:dyDescent="0.35"/>
    <row r="227" ht="21" customHeight="1" x14ac:dyDescent="0.35"/>
    <row r="228" ht="21" customHeight="1" x14ac:dyDescent="0.35"/>
    <row r="229" ht="21" customHeight="1" x14ac:dyDescent="0.35"/>
    <row r="230" ht="21" customHeight="1" x14ac:dyDescent="0.35"/>
    <row r="231" ht="21" customHeight="1" x14ac:dyDescent="0.35"/>
    <row r="232" ht="21" customHeight="1" x14ac:dyDescent="0.35"/>
    <row r="233" ht="21" customHeight="1" x14ac:dyDescent="0.35"/>
    <row r="234" ht="21" customHeight="1" x14ac:dyDescent="0.35"/>
    <row r="235" ht="21" customHeight="1" x14ac:dyDescent="0.35"/>
    <row r="236" ht="21" customHeight="1" x14ac:dyDescent="0.35"/>
    <row r="237" ht="21" customHeight="1" x14ac:dyDescent="0.35"/>
    <row r="238" ht="21" customHeight="1" x14ac:dyDescent="0.35"/>
    <row r="239" ht="21" customHeight="1" x14ac:dyDescent="0.35"/>
    <row r="240" ht="21" customHeight="1" x14ac:dyDescent="0.35"/>
    <row r="241" ht="21" customHeight="1" x14ac:dyDescent="0.35"/>
    <row r="242" ht="21" customHeight="1" x14ac:dyDescent="0.35"/>
    <row r="243" ht="21" customHeight="1" x14ac:dyDescent="0.35"/>
    <row r="244" ht="21" customHeight="1" x14ac:dyDescent="0.35"/>
    <row r="245" ht="21" customHeight="1" x14ac:dyDescent="0.35"/>
    <row r="246" ht="21" customHeight="1" x14ac:dyDescent="0.35"/>
    <row r="247" ht="21" customHeight="1" x14ac:dyDescent="0.35"/>
    <row r="248" ht="21" customHeight="1" x14ac:dyDescent="0.35"/>
    <row r="249" ht="21" customHeight="1" x14ac:dyDescent="0.35"/>
    <row r="250" ht="21" customHeight="1" x14ac:dyDescent="0.35"/>
    <row r="251" ht="21" customHeight="1" x14ac:dyDescent="0.35"/>
    <row r="252" ht="21" customHeight="1" x14ac:dyDescent="0.35"/>
    <row r="253" ht="21" customHeight="1" x14ac:dyDescent="0.35"/>
    <row r="254" ht="21" customHeight="1" x14ac:dyDescent="0.35"/>
    <row r="255" ht="21" customHeight="1" x14ac:dyDescent="0.35"/>
    <row r="256" ht="21" customHeight="1" x14ac:dyDescent="0.35"/>
    <row r="257" ht="21" customHeight="1" x14ac:dyDescent="0.35"/>
    <row r="258" ht="21" customHeight="1" x14ac:dyDescent="0.35"/>
    <row r="259" ht="21" customHeight="1" x14ac:dyDescent="0.35"/>
    <row r="260" ht="21" customHeight="1" x14ac:dyDescent="0.35"/>
    <row r="261" ht="21" customHeight="1" x14ac:dyDescent="0.35"/>
    <row r="262" ht="21" customHeight="1" x14ac:dyDescent="0.35"/>
    <row r="263" ht="21" customHeight="1" x14ac:dyDescent="0.35"/>
    <row r="264" ht="21" customHeight="1" x14ac:dyDescent="0.35"/>
    <row r="265" ht="21" customHeight="1" x14ac:dyDescent="0.35"/>
    <row r="266" ht="21" customHeight="1" x14ac:dyDescent="0.35"/>
    <row r="267" ht="21" customHeight="1" x14ac:dyDescent="0.35"/>
    <row r="268" ht="21" customHeight="1" x14ac:dyDescent="0.35"/>
    <row r="269" ht="21" customHeight="1" x14ac:dyDescent="0.35"/>
    <row r="270" ht="21" customHeight="1" x14ac:dyDescent="0.35"/>
    <row r="271" ht="21" customHeight="1" x14ac:dyDescent="0.35"/>
    <row r="272" ht="21" customHeight="1" x14ac:dyDescent="0.35"/>
    <row r="273" ht="21" customHeight="1" x14ac:dyDescent="0.35"/>
    <row r="274" ht="21" customHeight="1" x14ac:dyDescent="0.35"/>
    <row r="275" ht="21" customHeight="1" x14ac:dyDescent="0.35"/>
    <row r="276" ht="21" customHeight="1" x14ac:dyDescent="0.35"/>
    <row r="277" ht="21" customHeight="1" x14ac:dyDescent="0.35"/>
    <row r="278" ht="21" customHeight="1" x14ac:dyDescent="0.35"/>
    <row r="279" ht="21" customHeight="1" x14ac:dyDescent="0.35"/>
    <row r="280" ht="21" customHeight="1" x14ac:dyDescent="0.35"/>
    <row r="281" ht="21" customHeight="1" x14ac:dyDescent="0.35"/>
    <row r="282" ht="21" customHeight="1" x14ac:dyDescent="0.35"/>
    <row r="283" ht="21" customHeight="1" x14ac:dyDescent="0.35"/>
    <row r="284" ht="21" customHeight="1" x14ac:dyDescent="0.35"/>
    <row r="285" ht="21" customHeight="1" x14ac:dyDescent="0.35"/>
    <row r="286" ht="21" customHeight="1" x14ac:dyDescent="0.35"/>
    <row r="287" ht="21" customHeight="1" x14ac:dyDescent="0.35"/>
    <row r="288" ht="21" customHeight="1" x14ac:dyDescent="0.35"/>
    <row r="289" ht="21" customHeight="1" x14ac:dyDescent="0.35"/>
    <row r="290" ht="21" customHeight="1" x14ac:dyDescent="0.35"/>
    <row r="291" ht="21" customHeight="1" x14ac:dyDescent="0.35"/>
    <row r="292" ht="21" customHeight="1" x14ac:dyDescent="0.35"/>
    <row r="293" ht="21" customHeight="1" x14ac:dyDescent="0.35"/>
    <row r="294" ht="21" customHeight="1" x14ac:dyDescent="0.35"/>
    <row r="295" ht="21" customHeight="1" x14ac:dyDescent="0.35"/>
    <row r="296" ht="21" customHeight="1" x14ac:dyDescent="0.35"/>
    <row r="297" ht="21" customHeight="1" x14ac:dyDescent="0.35"/>
    <row r="298" ht="21" customHeight="1" x14ac:dyDescent="0.35"/>
    <row r="299" ht="21" customHeight="1" x14ac:dyDescent="0.35"/>
    <row r="300" ht="21" customHeight="1" x14ac:dyDescent="0.35"/>
    <row r="301" ht="21" customHeight="1" x14ac:dyDescent="0.35"/>
    <row r="302" ht="21" customHeight="1" x14ac:dyDescent="0.35"/>
    <row r="303" ht="21" customHeight="1" x14ac:dyDescent="0.35"/>
    <row r="304" ht="21" customHeight="1" x14ac:dyDescent="0.35"/>
    <row r="305" ht="21" customHeight="1" x14ac:dyDescent="0.35"/>
    <row r="306" ht="21" customHeight="1" x14ac:dyDescent="0.35"/>
    <row r="307" ht="21" customHeight="1" x14ac:dyDescent="0.35"/>
    <row r="308" ht="21" customHeight="1" x14ac:dyDescent="0.35"/>
    <row r="309" ht="21" customHeight="1" x14ac:dyDescent="0.35"/>
    <row r="310" ht="21" customHeight="1" x14ac:dyDescent="0.35"/>
    <row r="311" ht="21" customHeight="1" x14ac:dyDescent="0.35"/>
    <row r="312" ht="21" customHeight="1" x14ac:dyDescent="0.35"/>
    <row r="313" ht="21" customHeight="1" x14ac:dyDescent="0.35"/>
    <row r="314" ht="21" customHeight="1" x14ac:dyDescent="0.35"/>
    <row r="315" ht="21" customHeight="1" x14ac:dyDescent="0.35"/>
    <row r="316" ht="21" customHeight="1" x14ac:dyDescent="0.35"/>
    <row r="317" ht="21" customHeight="1" x14ac:dyDescent="0.35"/>
    <row r="318" ht="21" customHeight="1" x14ac:dyDescent="0.35"/>
    <row r="319" ht="21" customHeight="1" x14ac:dyDescent="0.35"/>
    <row r="320" ht="21" customHeight="1" x14ac:dyDescent="0.35"/>
    <row r="321" ht="21" customHeight="1" x14ac:dyDescent="0.35"/>
    <row r="322" ht="21" customHeight="1" x14ac:dyDescent="0.35"/>
    <row r="323" ht="21" customHeight="1" x14ac:dyDescent="0.35"/>
    <row r="324" ht="21" customHeight="1" x14ac:dyDescent="0.35"/>
    <row r="325" ht="21" customHeight="1" x14ac:dyDescent="0.35"/>
    <row r="326" ht="21" customHeight="1" x14ac:dyDescent="0.35"/>
    <row r="327" ht="21" customHeight="1" x14ac:dyDescent="0.35"/>
    <row r="328" ht="21" customHeight="1" x14ac:dyDescent="0.35"/>
    <row r="329" ht="21" customHeight="1" x14ac:dyDescent="0.35"/>
    <row r="330" ht="21" customHeight="1" x14ac:dyDescent="0.35"/>
    <row r="331" ht="21" customHeight="1" x14ac:dyDescent="0.35"/>
    <row r="332" ht="21" customHeight="1" x14ac:dyDescent="0.35"/>
    <row r="333" ht="21" customHeight="1" x14ac:dyDescent="0.35"/>
    <row r="334" ht="21" customHeight="1" x14ac:dyDescent="0.35"/>
    <row r="335" ht="21" customHeight="1" x14ac:dyDescent="0.35"/>
    <row r="336" ht="21" customHeight="1" x14ac:dyDescent="0.35"/>
    <row r="337" ht="21" customHeight="1" x14ac:dyDescent="0.35"/>
    <row r="338" ht="21" customHeight="1" x14ac:dyDescent="0.35"/>
    <row r="339" ht="21" customHeight="1" x14ac:dyDescent="0.35"/>
    <row r="340" ht="21" customHeight="1" x14ac:dyDescent="0.35"/>
    <row r="341" ht="21" customHeight="1" x14ac:dyDescent="0.35"/>
    <row r="342" ht="21" customHeight="1" x14ac:dyDescent="0.35"/>
    <row r="343" ht="21" customHeight="1" x14ac:dyDescent="0.35"/>
    <row r="344" ht="21" customHeight="1" x14ac:dyDescent="0.35"/>
    <row r="345" ht="21" customHeight="1" x14ac:dyDescent="0.35"/>
    <row r="346" ht="21" customHeight="1" x14ac:dyDescent="0.35"/>
    <row r="347" ht="21" customHeight="1" x14ac:dyDescent="0.35"/>
    <row r="348" ht="21" customHeight="1" x14ac:dyDescent="0.35"/>
    <row r="349" ht="21" customHeight="1" x14ac:dyDescent="0.35"/>
    <row r="350" ht="21" customHeight="1" x14ac:dyDescent="0.35"/>
    <row r="351" ht="21" customHeight="1" x14ac:dyDescent="0.35"/>
    <row r="352" ht="21" customHeight="1" x14ac:dyDescent="0.35"/>
    <row r="353" ht="21" customHeight="1" x14ac:dyDescent="0.35"/>
    <row r="354" ht="21" customHeight="1" x14ac:dyDescent="0.35"/>
    <row r="355" ht="21" customHeight="1" x14ac:dyDescent="0.35"/>
    <row r="356" ht="21" customHeight="1" x14ac:dyDescent="0.35"/>
    <row r="357" ht="21" customHeight="1" x14ac:dyDescent="0.35"/>
    <row r="358" ht="21" customHeight="1" x14ac:dyDescent="0.35"/>
    <row r="359" ht="21" customHeight="1" x14ac:dyDescent="0.35"/>
    <row r="360" ht="21" customHeight="1" x14ac:dyDescent="0.35"/>
    <row r="361" ht="21" customHeight="1" x14ac:dyDescent="0.35"/>
    <row r="362" ht="21" customHeight="1" x14ac:dyDescent="0.35"/>
    <row r="363" ht="21" customHeight="1" x14ac:dyDescent="0.35"/>
    <row r="364" ht="21" customHeight="1" x14ac:dyDescent="0.35"/>
    <row r="365" ht="21" customHeight="1" x14ac:dyDescent="0.35"/>
    <row r="366" ht="21" customHeight="1" x14ac:dyDescent="0.35"/>
    <row r="367" ht="21" customHeight="1" x14ac:dyDescent="0.35"/>
    <row r="368" ht="21" customHeight="1" x14ac:dyDescent="0.35"/>
    <row r="369" ht="21" customHeight="1" x14ac:dyDescent="0.35"/>
    <row r="370" ht="21" customHeight="1" x14ac:dyDescent="0.35"/>
    <row r="371" ht="21" customHeight="1" x14ac:dyDescent="0.35"/>
    <row r="372" ht="21" customHeight="1" x14ac:dyDescent="0.35"/>
    <row r="373" ht="21" customHeight="1" x14ac:dyDescent="0.35"/>
    <row r="374" ht="21" customHeight="1" x14ac:dyDescent="0.35"/>
    <row r="375" ht="21" customHeight="1" x14ac:dyDescent="0.35"/>
    <row r="376" ht="21" customHeight="1" x14ac:dyDescent="0.35"/>
    <row r="377" ht="21" customHeight="1" x14ac:dyDescent="0.35"/>
    <row r="378" ht="21" customHeight="1" x14ac:dyDescent="0.35"/>
    <row r="379" ht="21" customHeight="1" x14ac:dyDescent="0.35"/>
    <row r="380" ht="21" customHeight="1" x14ac:dyDescent="0.35"/>
    <row r="381" ht="21" customHeight="1" x14ac:dyDescent="0.35"/>
    <row r="382" ht="21" customHeight="1" x14ac:dyDescent="0.35"/>
    <row r="383" ht="21" customHeight="1" x14ac:dyDescent="0.35"/>
    <row r="384" ht="21" customHeight="1" x14ac:dyDescent="0.35"/>
    <row r="385" ht="21" customHeight="1" x14ac:dyDescent="0.35"/>
    <row r="386" ht="21" customHeight="1" x14ac:dyDescent="0.35"/>
    <row r="387" ht="21" customHeight="1" x14ac:dyDescent="0.35"/>
    <row r="388" ht="21" customHeight="1" x14ac:dyDescent="0.35"/>
    <row r="389" ht="21" customHeight="1" x14ac:dyDescent="0.35"/>
    <row r="390" ht="21" customHeight="1" x14ac:dyDescent="0.35"/>
    <row r="391" ht="21" customHeight="1" x14ac:dyDescent="0.35"/>
    <row r="392" ht="21" customHeight="1" x14ac:dyDescent="0.35"/>
    <row r="393" ht="21" customHeight="1" x14ac:dyDescent="0.35"/>
    <row r="394" ht="21" customHeight="1" x14ac:dyDescent="0.35"/>
    <row r="395" ht="21" customHeight="1" x14ac:dyDescent="0.35"/>
    <row r="396" ht="21" customHeight="1" x14ac:dyDescent="0.35"/>
    <row r="397" ht="21" customHeight="1" x14ac:dyDescent="0.35"/>
    <row r="398" ht="21" customHeight="1" x14ac:dyDescent="0.35"/>
    <row r="399" ht="21" customHeight="1" x14ac:dyDescent="0.35"/>
    <row r="400" ht="21" customHeight="1" x14ac:dyDescent="0.35"/>
    <row r="401" ht="21" customHeight="1" x14ac:dyDescent="0.35"/>
    <row r="402" ht="21" customHeight="1" x14ac:dyDescent="0.35"/>
    <row r="403" ht="21" customHeight="1" x14ac:dyDescent="0.35"/>
    <row r="404" ht="21" customHeight="1" x14ac:dyDescent="0.35"/>
    <row r="405" ht="21" customHeight="1" x14ac:dyDescent="0.35"/>
    <row r="406" ht="21" customHeight="1" x14ac:dyDescent="0.35"/>
    <row r="407" ht="21" customHeight="1" x14ac:dyDescent="0.35"/>
    <row r="408" ht="21" customHeight="1" x14ac:dyDescent="0.35"/>
    <row r="409" ht="21" customHeight="1" x14ac:dyDescent="0.35"/>
    <row r="410" ht="21" customHeight="1" x14ac:dyDescent="0.35"/>
    <row r="411" ht="21" customHeight="1" x14ac:dyDescent="0.35"/>
    <row r="412" ht="21" customHeight="1" x14ac:dyDescent="0.35"/>
    <row r="413" ht="21" customHeight="1" x14ac:dyDescent="0.35"/>
    <row r="414" ht="21" customHeight="1" x14ac:dyDescent="0.35"/>
    <row r="415" ht="21" customHeight="1" x14ac:dyDescent="0.35"/>
    <row r="416" ht="21" customHeight="1" x14ac:dyDescent="0.35"/>
    <row r="417" ht="21" customHeight="1" x14ac:dyDescent="0.35"/>
    <row r="418" ht="21" customHeight="1" x14ac:dyDescent="0.35"/>
    <row r="419" ht="21" customHeight="1" x14ac:dyDescent="0.35"/>
    <row r="420" ht="21" customHeight="1" x14ac:dyDescent="0.35"/>
    <row r="421" ht="21" customHeight="1" x14ac:dyDescent="0.35"/>
    <row r="422" ht="21" customHeight="1" x14ac:dyDescent="0.35"/>
    <row r="423" ht="21" customHeight="1" x14ac:dyDescent="0.35"/>
    <row r="424" ht="21" customHeight="1" x14ac:dyDescent="0.35"/>
    <row r="425" ht="21" customHeight="1" x14ac:dyDescent="0.35"/>
    <row r="426" ht="21" customHeight="1" x14ac:dyDescent="0.35"/>
    <row r="427" ht="21" customHeight="1" x14ac:dyDescent="0.35"/>
    <row r="428" ht="21" customHeight="1" x14ac:dyDescent="0.35"/>
    <row r="429" ht="21" customHeight="1" x14ac:dyDescent="0.35"/>
    <row r="430" ht="21" customHeight="1" x14ac:dyDescent="0.35"/>
    <row r="431" ht="21" customHeight="1" x14ac:dyDescent="0.35"/>
    <row r="432" ht="21" customHeight="1" x14ac:dyDescent="0.35"/>
    <row r="433" ht="21" customHeight="1" x14ac:dyDescent="0.35"/>
    <row r="434" ht="21" customHeight="1" x14ac:dyDescent="0.35"/>
    <row r="435" ht="21" customHeight="1" x14ac:dyDescent="0.35"/>
    <row r="436" ht="21" customHeight="1" x14ac:dyDescent="0.35"/>
    <row r="437" ht="21" customHeight="1" x14ac:dyDescent="0.35"/>
    <row r="438" ht="21" customHeight="1" x14ac:dyDescent="0.35"/>
    <row r="439" ht="21" customHeight="1" x14ac:dyDescent="0.35"/>
    <row r="440" ht="21" customHeight="1" x14ac:dyDescent="0.35"/>
    <row r="441" ht="21" customHeight="1" x14ac:dyDescent="0.35"/>
    <row r="442" ht="21" customHeight="1" x14ac:dyDescent="0.35"/>
    <row r="443" ht="21" customHeight="1" x14ac:dyDescent="0.35"/>
    <row r="444" ht="21" customHeight="1" x14ac:dyDescent="0.35"/>
    <row r="445" ht="21" customHeight="1" x14ac:dyDescent="0.35"/>
    <row r="446" ht="21" customHeight="1" x14ac:dyDescent="0.35"/>
    <row r="447" ht="21" customHeight="1" x14ac:dyDescent="0.35"/>
    <row r="448" ht="21" customHeight="1" x14ac:dyDescent="0.35"/>
    <row r="449" ht="21" customHeight="1" x14ac:dyDescent="0.35"/>
    <row r="450" ht="21" customHeight="1" x14ac:dyDescent="0.35"/>
    <row r="451" ht="21" customHeight="1" x14ac:dyDescent="0.35"/>
    <row r="452" ht="21" customHeight="1" x14ac:dyDescent="0.35"/>
    <row r="453" ht="21" customHeight="1" x14ac:dyDescent="0.35"/>
    <row r="454" ht="21" customHeight="1" x14ac:dyDescent="0.35"/>
    <row r="455" ht="21" customHeight="1" x14ac:dyDescent="0.35"/>
    <row r="456" ht="21" customHeight="1" x14ac:dyDescent="0.35"/>
    <row r="457" ht="21" customHeight="1" x14ac:dyDescent="0.35"/>
    <row r="458" ht="21" customHeight="1" x14ac:dyDescent="0.35"/>
    <row r="459" ht="21" customHeight="1" x14ac:dyDescent="0.35"/>
    <row r="460" ht="21" customHeight="1" x14ac:dyDescent="0.35"/>
    <row r="461" ht="21" customHeight="1" x14ac:dyDescent="0.35"/>
    <row r="462" ht="21" customHeight="1" x14ac:dyDescent="0.35"/>
    <row r="463" ht="21" customHeight="1" x14ac:dyDescent="0.35"/>
    <row r="464" ht="21" customHeight="1" x14ac:dyDescent="0.35"/>
    <row r="465" ht="21" customHeight="1" x14ac:dyDescent="0.35"/>
    <row r="466" ht="21" customHeight="1" x14ac:dyDescent="0.35"/>
    <row r="467" ht="21" customHeight="1" x14ac:dyDescent="0.35"/>
    <row r="468" ht="21" customHeight="1" x14ac:dyDescent="0.35"/>
    <row r="469" ht="21" customHeight="1" x14ac:dyDescent="0.35"/>
    <row r="470" ht="21" customHeight="1" x14ac:dyDescent="0.35"/>
    <row r="471" ht="21" customHeight="1" x14ac:dyDescent="0.35"/>
    <row r="472" ht="21" customHeight="1" x14ac:dyDescent="0.35"/>
    <row r="473" ht="21" customHeight="1" x14ac:dyDescent="0.35"/>
    <row r="474" ht="21" customHeight="1" x14ac:dyDescent="0.35"/>
    <row r="475" ht="21" customHeight="1" x14ac:dyDescent="0.35"/>
    <row r="476" ht="21" customHeight="1" x14ac:dyDescent="0.35"/>
    <row r="477" ht="21" customHeight="1" x14ac:dyDescent="0.35"/>
    <row r="478" ht="21" customHeight="1" x14ac:dyDescent="0.35"/>
    <row r="479" ht="21" customHeight="1" x14ac:dyDescent="0.35"/>
    <row r="480" ht="21" customHeight="1" x14ac:dyDescent="0.35"/>
    <row r="481" ht="21" customHeight="1" x14ac:dyDescent="0.35"/>
    <row r="482" ht="21" customHeight="1" x14ac:dyDescent="0.35"/>
    <row r="483" ht="21" customHeight="1" x14ac:dyDescent="0.35"/>
    <row r="484" ht="21" customHeight="1" x14ac:dyDescent="0.35"/>
    <row r="485" ht="21" customHeight="1" x14ac:dyDescent="0.35"/>
    <row r="486" ht="21" customHeight="1" x14ac:dyDescent="0.35"/>
    <row r="487" ht="21" customHeight="1" x14ac:dyDescent="0.35"/>
    <row r="488" ht="21" customHeight="1" x14ac:dyDescent="0.35"/>
    <row r="489" ht="21" customHeight="1" x14ac:dyDescent="0.35"/>
    <row r="490" ht="21" customHeight="1" x14ac:dyDescent="0.35"/>
    <row r="491" ht="21" customHeight="1" x14ac:dyDescent="0.35"/>
    <row r="492" ht="21" customHeight="1" x14ac:dyDescent="0.35"/>
    <row r="493" ht="21" customHeight="1" x14ac:dyDescent="0.35"/>
    <row r="494" ht="21" customHeight="1" x14ac:dyDescent="0.35"/>
    <row r="495" ht="21" customHeight="1" x14ac:dyDescent="0.35"/>
    <row r="496" ht="21" customHeight="1" x14ac:dyDescent="0.35"/>
    <row r="497" ht="21" customHeight="1" x14ac:dyDescent="0.35"/>
    <row r="498" ht="21" customHeight="1" x14ac:dyDescent="0.35"/>
    <row r="499" ht="21" customHeight="1" x14ac:dyDescent="0.35"/>
    <row r="500" ht="21" customHeight="1" x14ac:dyDescent="0.35"/>
    <row r="501" ht="21" customHeight="1" x14ac:dyDescent="0.35"/>
    <row r="502" ht="21" customHeight="1" x14ac:dyDescent="0.35"/>
    <row r="503" ht="21" customHeight="1" x14ac:dyDescent="0.35"/>
    <row r="504" ht="21" customHeight="1" x14ac:dyDescent="0.35"/>
    <row r="505" ht="21" customHeight="1" x14ac:dyDescent="0.35"/>
    <row r="506" ht="21" customHeight="1" x14ac:dyDescent="0.35"/>
    <row r="507" ht="21" customHeight="1" x14ac:dyDescent="0.35"/>
    <row r="508" ht="21" customHeight="1" x14ac:dyDescent="0.35"/>
    <row r="509" ht="21" customHeight="1" x14ac:dyDescent="0.35"/>
    <row r="510" ht="21" customHeight="1" x14ac:dyDescent="0.35"/>
    <row r="511" ht="21" customHeight="1" x14ac:dyDescent="0.35"/>
    <row r="512" ht="21" customHeight="1" x14ac:dyDescent="0.35"/>
    <row r="513" ht="21" customHeight="1" x14ac:dyDescent="0.35"/>
    <row r="514" ht="21" customHeight="1" x14ac:dyDescent="0.35"/>
    <row r="515" ht="21" customHeight="1" x14ac:dyDescent="0.35"/>
    <row r="516" ht="21" customHeight="1" x14ac:dyDescent="0.35"/>
    <row r="517" ht="21" customHeight="1" x14ac:dyDescent="0.35"/>
    <row r="518" ht="21" customHeight="1" x14ac:dyDescent="0.35"/>
    <row r="519" ht="21" customHeight="1" x14ac:dyDescent="0.35"/>
    <row r="520" ht="21" customHeight="1" x14ac:dyDescent="0.35"/>
    <row r="521" ht="21" customHeight="1" x14ac:dyDescent="0.35"/>
    <row r="522" ht="21" customHeight="1" x14ac:dyDescent="0.35"/>
    <row r="523" ht="21" customHeight="1" x14ac:dyDescent="0.35"/>
    <row r="524" ht="21" customHeight="1" x14ac:dyDescent="0.35"/>
    <row r="525" ht="21" customHeight="1" x14ac:dyDescent="0.35"/>
    <row r="526" ht="21" customHeight="1" x14ac:dyDescent="0.35"/>
    <row r="527" ht="21" customHeight="1" x14ac:dyDescent="0.35"/>
    <row r="528" ht="21" customHeight="1" x14ac:dyDescent="0.35"/>
    <row r="529" ht="21" customHeight="1" x14ac:dyDescent="0.35"/>
    <row r="530" ht="21" customHeight="1" x14ac:dyDescent="0.35"/>
    <row r="531" ht="21" customHeight="1" x14ac:dyDescent="0.35"/>
    <row r="532" ht="21" customHeight="1" x14ac:dyDescent="0.35"/>
    <row r="533" ht="21" customHeight="1" x14ac:dyDescent="0.35"/>
    <row r="534" ht="21" customHeight="1" x14ac:dyDescent="0.35"/>
    <row r="535" ht="21" customHeight="1" x14ac:dyDescent="0.35"/>
    <row r="536" ht="21" customHeight="1" x14ac:dyDescent="0.35"/>
    <row r="537" ht="21" customHeight="1" x14ac:dyDescent="0.35"/>
    <row r="538" ht="21" customHeight="1" x14ac:dyDescent="0.35"/>
    <row r="539" ht="21" customHeight="1" x14ac:dyDescent="0.35"/>
    <row r="540" ht="21" customHeight="1" x14ac:dyDescent="0.35"/>
    <row r="541" ht="21" customHeight="1" x14ac:dyDescent="0.35"/>
    <row r="542" ht="21" customHeight="1" x14ac:dyDescent="0.35"/>
    <row r="543" ht="21" customHeight="1" x14ac:dyDescent="0.35"/>
    <row r="544" ht="21" customHeight="1" x14ac:dyDescent="0.35"/>
    <row r="545" ht="21" customHeight="1" x14ac:dyDescent="0.35"/>
    <row r="546" ht="21" customHeight="1" x14ac:dyDescent="0.35"/>
    <row r="547" ht="21" customHeight="1" x14ac:dyDescent="0.35"/>
    <row r="548" ht="21" customHeight="1" x14ac:dyDescent="0.35"/>
    <row r="549" ht="21" customHeight="1" x14ac:dyDescent="0.35"/>
    <row r="550" ht="21" customHeight="1" x14ac:dyDescent="0.35"/>
    <row r="551" ht="21" customHeight="1" x14ac:dyDescent="0.35"/>
    <row r="552" ht="21" customHeight="1" x14ac:dyDescent="0.35"/>
    <row r="553" ht="21" customHeight="1" x14ac:dyDescent="0.35"/>
    <row r="554" ht="21" customHeight="1" x14ac:dyDescent="0.35"/>
    <row r="555" ht="21" customHeight="1" x14ac:dyDescent="0.35"/>
    <row r="556" ht="21" customHeight="1" x14ac:dyDescent="0.35"/>
    <row r="557" ht="21" customHeight="1" x14ac:dyDescent="0.35"/>
    <row r="558" ht="21" customHeight="1" x14ac:dyDescent="0.35"/>
    <row r="559" ht="21" customHeight="1" x14ac:dyDescent="0.35"/>
    <row r="560" ht="21" customHeight="1" x14ac:dyDescent="0.35"/>
    <row r="561" ht="21" customHeight="1" x14ac:dyDescent="0.35"/>
    <row r="562" ht="21" customHeight="1" x14ac:dyDescent="0.35"/>
    <row r="563" ht="21" customHeight="1" x14ac:dyDescent="0.35"/>
    <row r="564" ht="21" customHeight="1" x14ac:dyDescent="0.35"/>
    <row r="565" ht="21" customHeight="1" x14ac:dyDescent="0.35"/>
    <row r="566" ht="21" customHeight="1" x14ac:dyDescent="0.35"/>
    <row r="567" ht="21" customHeight="1" x14ac:dyDescent="0.35"/>
    <row r="568" ht="21" customHeight="1" x14ac:dyDescent="0.35"/>
    <row r="569" ht="21" customHeight="1" x14ac:dyDescent="0.35"/>
    <row r="570" ht="21" customHeight="1" x14ac:dyDescent="0.35"/>
    <row r="571" ht="21" customHeight="1" x14ac:dyDescent="0.35"/>
    <row r="572" ht="21" customHeight="1" x14ac:dyDescent="0.35"/>
    <row r="573" ht="21" customHeight="1" x14ac:dyDescent="0.35"/>
    <row r="574" ht="21" customHeight="1" x14ac:dyDescent="0.35"/>
    <row r="575" ht="21" customHeight="1" x14ac:dyDescent="0.35"/>
    <row r="576" ht="21" customHeight="1" x14ac:dyDescent="0.35"/>
    <row r="577" ht="21" customHeight="1" x14ac:dyDescent="0.35"/>
    <row r="578" ht="21" customHeight="1" x14ac:dyDescent="0.35"/>
    <row r="579" ht="21" customHeight="1" x14ac:dyDescent="0.35"/>
    <row r="580" ht="21" customHeight="1" x14ac:dyDescent="0.35"/>
    <row r="581" ht="21" customHeight="1" x14ac:dyDescent="0.35"/>
    <row r="582" ht="21" customHeight="1" x14ac:dyDescent="0.35"/>
    <row r="583" ht="21" customHeight="1" x14ac:dyDescent="0.35"/>
    <row r="584" ht="21" customHeight="1" x14ac:dyDescent="0.35"/>
    <row r="585" ht="21" customHeight="1" x14ac:dyDescent="0.35"/>
    <row r="586" ht="21" customHeight="1" x14ac:dyDescent="0.35"/>
    <row r="587" ht="21" customHeight="1" x14ac:dyDescent="0.35"/>
    <row r="588" ht="21" customHeight="1" x14ac:dyDescent="0.35"/>
    <row r="589" ht="21" customHeight="1" x14ac:dyDescent="0.35"/>
    <row r="590" ht="21" customHeight="1" x14ac:dyDescent="0.35"/>
    <row r="591" ht="21" customHeight="1" x14ac:dyDescent="0.35"/>
    <row r="592" ht="21" customHeight="1" x14ac:dyDescent="0.35"/>
    <row r="593" ht="21" customHeight="1" x14ac:dyDescent="0.35"/>
    <row r="594" ht="21" customHeight="1" x14ac:dyDescent="0.35"/>
    <row r="595" ht="21" customHeight="1" x14ac:dyDescent="0.35"/>
    <row r="596" ht="21" customHeight="1" x14ac:dyDescent="0.35"/>
    <row r="597" ht="21" customHeight="1" x14ac:dyDescent="0.35"/>
    <row r="598" ht="21" customHeight="1" x14ac:dyDescent="0.35"/>
    <row r="599" ht="21" customHeight="1" x14ac:dyDescent="0.35"/>
    <row r="600" ht="21" customHeight="1" x14ac:dyDescent="0.35"/>
    <row r="601" ht="21" customHeight="1" x14ac:dyDescent="0.35"/>
    <row r="602" ht="21" customHeight="1" x14ac:dyDescent="0.35"/>
    <row r="603" ht="21" customHeight="1" x14ac:dyDescent="0.35"/>
    <row r="604" ht="21" customHeight="1" x14ac:dyDescent="0.35"/>
    <row r="605" ht="21" customHeight="1" x14ac:dyDescent="0.35"/>
    <row r="606" ht="21" customHeight="1" x14ac:dyDescent="0.35"/>
    <row r="607" ht="21" customHeight="1" x14ac:dyDescent="0.35"/>
    <row r="608" ht="21" customHeight="1" x14ac:dyDescent="0.35"/>
    <row r="609" ht="21" customHeight="1" x14ac:dyDescent="0.35"/>
    <row r="610" ht="21" customHeight="1" x14ac:dyDescent="0.35"/>
    <row r="611" ht="21" customHeight="1" x14ac:dyDescent="0.35"/>
    <row r="612" ht="21" customHeight="1" x14ac:dyDescent="0.35"/>
    <row r="613" ht="21" customHeight="1" x14ac:dyDescent="0.35"/>
    <row r="614" ht="21" customHeight="1" x14ac:dyDescent="0.35"/>
    <row r="615" ht="21" customHeight="1" x14ac:dyDescent="0.35"/>
    <row r="616" ht="21" customHeight="1" x14ac:dyDescent="0.35"/>
    <row r="617" ht="21" customHeight="1" x14ac:dyDescent="0.35"/>
    <row r="618" ht="21" customHeight="1" x14ac:dyDescent="0.35"/>
    <row r="619" ht="21" customHeight="1" x14ac:dyDescent="0.35"/>
    <row r="620" ht="21" customHeight="1" x14ac:dyDescent="0.35"/>
    <row r="621" ht="21" customHeight="1" x14ac:dyDescent="0.35"/>
    <row r="622" ht="21" customHeight="1" x14ac:dyDescent="0.35"/>
    <row r="623" ht="21" customHeight="1" x14ac:dyDescent="0.35"/>
    <row r="624" ht="21" customHeight="1" x14ac:dyDescent="0.35"/>
    <row r="625" ht="21" customHeight="1" x14ac:dyDescent="0.35"/>
    <row r="626" ht="21" customHeight="1" x14ac:dyDescent="0.35"/>
    <row r="627" ht="21" customHeight="1" x14ac:dyDescent="0.35"/>
    <row r="628" ht="21" customHeight="1" x14ac:dyDescent="0.35"/>
    <row r="629" ht="21" customHeight="1" x14ac:dyDescent="0.35"/>
    <row r="630" ht="21" customHeight="1" x14ac:dyDescent="0.35"/>
    <row r="631" ht="21" customHeight="1" x14ac:dyDescent="0.35"/>
    <row r="632" ht="21" customHeight="1" x14ac:dyDescent="0.35"/>
    <row r="633" ht="21" customHeight="1" x14ac:dyDescent="0.35"/>
    <row r="634" ht="21" customHeight="1" x14ac:dyDescent="0.35"/>
    <row r="635" ht="21" customHeight="1" x14ac:dyDescent="0.35"/>
    <row r="636" ht="21" customHeight="1" x14ac:dyDescent="0.35"/>
    <row r="637" ht="21" customHeight="1" x14ac:dyDescent="0.35"/>
    <row r="638" ht="21" customHeight="1" x14ac:dyDescent="0.35"/>
    <row r="639" ht="21" customHeight="1" x14ac:dyDescent="0.35"/>
    <row r="640" ht="21" customHeight="1" x14ac:dyDescent="0.35"/>
    <row r="641" ht="21" customHeight="1" x14ac:dyDescent="0.35"/>
    <row r="642" ht="21" customHeight="1" x14ac:dyDescent="0.35"/>
    <row r="643" ht="21" customHeight="1" x14ac:dyDescent="0.35"/>
    <row r="644" ht="21" customHeight="1" x14ac:dyDescent="0.35"/>
    <row r="645" ht="21" customHeight="1" x14ac:dyDescent="0.35"/>
    <row r="646" ht="21" customHeight="1" x14ac:dyDescent="0.35"/>
    <row r="647" ht="21" customHeight="1" x14ac:dyDescent="0.35"/>
    <row r="648" ht="21" customHeight="1" x14ac:dyDescent="0.35"/>
    <row r="649" ht="21" customHeight="1" x14ac:dyDescent="0.35"/>
    <row r="650" ht="21" customHeight="1" x14ac:dyDescent="0.35"/>
    <row r="651" ht="21" customHeight="1" x14ac:dyDescent="0.35"/>
    <row r="652" ht="21" customHeight="1" x14ac:dyDescent="0.35"/>
    <row r="653" ht="21" customHeight="1" x14ac:dyDescent="0.35"/>
    <row r="654" ht="21" customHeight="1" x14ac:dyDescent="0.35"/>
    <row r="655" ht="21" customHeight="1" x14ac:dyDescent="0.35"/>
    <row r="656" ht="21" customHeight="1" x14ac:dyDescent="0.35"/>
    <row r="657" ht="21" customHeight="1" x14ac:dyDescent="0.35"/>
    <row r="658" ht="21" customHeight="1" x14ac:dyDescent="0.35"/>
    <row r="659" ht="21" customHeight="1" x14ac:dyDescent="0.35"/>
    <row r="660" ht="21" customHeight="1" x14ac:dyDescent="0.35"/>
    <row r="661" ht="21" customHeight="1" x14ac:dyDescent="0.35"/>
    <row r="662" ht="21" customHeight="1" x14ac:dyDescent="0.35"/>
    <row r="663" ht="21" customHeight="1" x14ac:dyDescent="0.35"/>
    <row r="664" ht="21" customHeight="1" x14ac:dyDescent="0.35"/>
    <row r="665" ht="21" customHeight="1" x14ac:dyDescent="0.35"/>
    <row r="666" ht="21" customHeight="1" x14ac:dyDescent="0.35"/>
    <row r="667" ht="21" customHeight="1" x14ac:dyDescent="0.35"/>
    <row r="668" ht="21" customHeight="1" x14ac:dyDescent="0.35"/>
    <row r="669" ht="21" customHeight="1" x14ac:dyDescent="0.35"/>
    <row r="670" ht="21" customHeight="1" x14ac:dyDescent="0.35"/>
    <row r="671" ht="21" customHeight="1" x14ac:dyDescent="0.35"/>
    <row r="672" ht="21" customHeight="1" x14ac:dyDescent="0.35"/>
    <row r="673" ht="21" customHeight="1" x14ac:dyDescent="0.35"/>
    <row r="674" ht="21" customHeight="1" x14ac:dyDescent="0.35"/>
    <row r="675" ht="21" customHeight="1" x14ac:dyDescent="0.35"/>
    <row r="676" ht="21" customHeight="1" x14ac:dyDescent="0.35"/>
    <row r="677" ht="21" customHeight="1" x14ac:dyDescent="0.35"/>
    <row r="678" ht="21" customHeight="1" x14ac:dyDescent="0.35"/>
    <row r="679" ht="21" customHeight="1" x14ac:dyDescent="0.35"/>
    <row r="680" ht="21" customHeight="1" x14ac:dyDescent="0.35"/>
    <row r="681" ht="21" customHeight="1" x14ac:dyDescent="0.35"/>
    <row r="682" ht="21" customHeight="1" x14ac:dyDescent="0.35"/>
    <row r="683" ht="21" customHeight="1" x14ac:dyDescent="0.35"/>
    <row r="684" ht="21" customHeight="1" x14ac:dyDescent="0.35"/>
    <row r="685" ht="21" customHeight="1" x14ac:dyDescent="0.35"/>
    <row r="686" ht="21" customHeight="1" x14ac:dyDescent="0.35"/>
    <row r="687" ht="21" customHeight="1" x14ac:dyDescent="0.35"/>
    <row r="688" ht="21" customHeight="1" x14ac:dyDescent="0.35"/>
    <row r="689" ht="21" customHeight="1" x14ac:dyDescent="0.35"/>
    <row r="690" ht="21" customHeight="1" x14ac:dyDescent="0.35"/>
    <row r="691" ht="21" customHeight="1" x14ac:dyDescent="0.35"/>
    <row r="692" ht="21" customHeight="1" x14ac:dyDescent="0.35"/>
    <row r="693" ht="21" customHeight="1" x14ac:dyDescent="0.35"/>
    <row r="694" ht="21" customHeight="1" x14ac:dyDescent="0.35"/>
    <row r="695" ht="21" customHeight="1" x14ac:dyDescent="0.35"/>
    <row r="696" ht="21" customHeight="1" x14ac:dyDescent="0.35"/>
    <row r="697" ht="21" customHeight="1" x14ac:dyDescent="0.35"/>
    <row r="698" ht="21" customHeight="1" x14ac:dyDescent="0.35"/>
    <row r="699" ht="21" customHeight="1" x14ac:dyDescent="0.35"/>
    <row r="700" ht="21" customHeight="1" x14ac:dyDescent="0.35"/>
    <row r="701" ht="21" customHeight="1" x14ac:dyDescent="0.35"/>
    <row r="702" ht="21" customHeight="1" x14ac:dyDescent="0.35"/>
    <row r="703" ht="21" customHeight="1" x14ac:dyDescent="0.35"/>
    <row r="704" ht="21" customHeight="1" x14ac:dyDescent="0.35"/>
    <row r="705" ht="21" customHeight="1" x14ac:dyDescent="0.35"/>
    <row r="706" ht="21" customHeight="1" x14ac:dyDescent="0.35"/>
    <row r="707" ht="21" customHeight="1" x14ac:dyDescent="0.35"/>
    <row r="708" ht="21" customHeight="1" x14ac:dyDescent="0.35"/>
    <row r="709" ht="21" customHeight="1" x14ac:dyDescent="0.35"/>
    <row r="710" ht="21" customHeight="1" x14ac:dyDescent="0.35"/>
    <row r="711" ht="21" customHeight="1" x14ac:dyDescent="0.35"/>
    <row r="712" ht="21" customHeight="1" x14ac:dyDescent="0.35"/>
    <row r="713" ht="21" customHeight="1" x14ac:dyDescent="0.35"/>
    <row r="714" ht="21" customHeight="1" x14ac:dyDescent="0.35"/>
    <row r="715" ht="21" customHeight="1" x14ac:dyDescent="0.35"/>
    <row r="716" ht="21" customHeight="1" x14ac:dyDescent="0.35"/>
    <row r="717" ht="21" customHeight="1" x14ac:dyDescent="0.35"/>
    <row r="718" ht="21" customHeight="1" x14ac:dyDescent="0.35"/>
    <row r="719" ht="21" customHeight="1" x14ac:dyDescent="0.35"/>
    <row r="720" ht="21" customHeight="1" x14ac:dyDescent="0.35"/>
    <row r="721" ht="21" customHeight="1" x14ac:dyDescent="0.35"/>
    <row r="722" ht="21" customHeight="1" x14ac:dyDescent="0.35"/>
    <row r="723" ht="21" customHeight="1" x14ac:dyDescent="0.35"/>
    <row r="724" ht="21" customHeight="1" x14ac:dyDescent="0.35"/>
    <row r="725" ht="21" customHeight="1" x14ac:dyDescent="0.35"/>
    <row r="726" ht="21" customHeight="1" x14ac:dyDescent="0.35"/>
    <row r="727" ht="21" customHeight="1" x14ac:dyDescent="0.35"/>
    <row r="728" ht="21" customHeight="1" x14ac:dyDescent="0.35"/>
    <row r="729" ht="21" customHeight="1" x14ac:dyDescent="0.35"/>
    <row r="730" ht="21" customHeight="1" x14ac:dyDescent="0.35"/>
    <row r="731" ht="21" customHeight="1" x14ac:dyDescent="0.35"/>
    <row r="732" ht="21" customHeight="1" x14ac:dyDescent="0.35"/>
    <row r="733" ht="21" customHeight="1" x14ac:dyDescent="0.35"/>
    <row r="734" ht="21" customHeight="1" x14ac:dyDescent="0.35"/>
    <row r="735" ht="21" customHeight="1" x14ac:dyDescent="0.35"/>
    <row r="736" ht="21" customHeight="1" x14ac:dyDescent="0.35"/>
    <row r="737" ht="21" customHeight="1" x14ac:dyDescent="0.35"/>
    <row r="738" ht="21" customHeight="1" x14ac:dyDescent="0.35"/>
    <row r="739" ht="21" customHeight="1" x14ac:dyDescent="0.35"/>
    <row r="740" ht="21" customHeight="1" x14ac:dyDescent="0.35"/>
    <row r="741" ht="21" customHeight="1" x14ac:dyDescent="0.35"/>
    <row r="742" ht="21" customHeight="1" x14ac:dyDescent="0.35"/>
    <row r="743" ht="21" customHeight="1" x14ac:dyDescent="0.35"/>
    <row r="744" ht="21" customHeight="1" x14ac:dyDescent="0.35"/>
    <row r="745" ht="21" customHeight="1" x14ac:dyDescent="0.35"/>
    <row r="746" ht="21" customHeight="1" x14ac:dyDescent="0.35"/>
    <row r="747" ht="21" customHeight="1" x14ac:dyDescent="0.35"/>
    <row r="748" ht="21" customHeight="1" x14ac:dyDescent="0.35"/>
    <row r="749" ht="21" customHeight="1" x14ac:dyDescent="0.35"/>
    <row r="750" ht="21" customHeight="1" x14ac:dyDescent="0.35"/>
    <row r="751" ht="21" customHeight="1" x14ac:dyDescent="0.35"/>
    <row r="752" ht="21" customHeight="1" x14ac:dyDescent="0.35"/>
    <row r="753" ht="21" customHeight="1" x14ac:dyDescent="0.35"/>
    <row r="754" ht="21" customHeight="1" x14ac:dyDescent="0.35"/>
    <row r="755" ht="21" customHeight="1" x14ac:dyDescent="0.35"/>
    <row r="756" ht="21" customHeight="1" x14ac:dyDescent="0.35"/>
    <row r="757" ht="21" customHeight="1" x14ac:dyDescent="0.35"/>
    <row r="758" ht="21" customHeight="1" x14ac:dyDescent="0.35"/>
    <row r="759" ht="21" customHeight="1" x14ac:dyDescent="0.35"/>
    <row r="760" ht="21" customHeight="1" x14ac:dyDescent="0.35"/>
    <row r="761" ht="21" customHeight="1" x14ac:dyDescent="0.35"/>
    <row r="762" ht="21" customHeight="1" x14ac:dyDescent="0.35"/>
    <row r="763" ht="21" customHeight="1" x14ac:dyDescent="0.35"/>
    <row r="764" ht="21" customHeight="1" x14ac:dyDescent="0.35"/>
    <row r="765" ht="21" customHeight="1" x14ac:dyDescent="0.35"/>
    <row r="766" ht="21" customHeight="1" x14ac:dyDescent="0.35"/>
    <row r="767" ht="21" customHeight="1" x14ac:dyDescent="0.35"/>
    <row r="768" ht="21" customHeight="1" x14ac:dyDescent="0.35"/>
    <row r="769" ht="21" customHeight="1" x14ac:dyDescent="0.35"/>
    <row r="770" ht="21" customHeight="1" x14ac:dyDescent="0.35"/>
    <row r="771" ht="21" customHeight="1" x14ac:dyDescent="0.35"/>
    <row r="772" ht="21" customHeight="1" x14ac:dyDescent="0.35"/>
    <row r="773" ht="21" customHeight="1" x14ac:dyDescent="0.35"/>
    <row r="774" ht="21" customHeight="1" x14ac:dyDescent="0.35"/>
    <row r="775" ht="21" customHeight="1" x14ac:dyDescent="0.35"/>
    <row r="776" ht="21" customHeight="1" x14ac:dyDescent="0.35"/>
    <row r="777" ht="21" customHeight="1" x14ac:dyDescent="0.35"/>
    <row r="778" ht="21" customHeight="1" x14ac:dyDescent="0.35"/>
    <row r="779" ht="21" customHeight="1" x14ac:dyDescent="0.35"/>
    <row r="780" ht="21" customHeight="1" x14ac:dyDescent="0.35"/>
    <row r="781" ht="21" customHeight="1" x14ac:dyDescent="0.35"/>
    <row r="782" ht="21" customHeight="1" x14ac:dyDescent="0.35"/>
    <row r="783" ht="21" customHeight="1" x14ac:dyDescent="0.35"/>
    <row r="784" ht="21" customHeight="1" x14ac:dyDescent="0.35"/>
    <row r="785" ht="21" customHeight="1" x14ac:dyDescent="0.35"/>
    <row r="786" ht="21" customHeight="1" x14ac:dyDescent="0.35"/>
    <row r="787" ht="21" customHeight="1" x14ac:dyDescent="0.35"/>
    <row r="788" ht="21" customHeight="1" x14ac:dyDescent="0.35"/>
    <row r="789" ht="21" customHeight="1" x14ac:dyDescent="0.35"/>
    <row r="790" ht="21" customHeight="1" x14ac:dyDescent="0.35"/>
    <row r="791" ht="21" customHeight="1" x14ac:dyDescent="0.35"/>
    <row r="792" ht="21" customHeight="1" x14ac:dyDescent="0.35"/>
    <row r="793" ht="21" customHeight="1" x14ac:dyDescent="0.35"/>
    <row r="794" ht="21" customHeight="1" x14ac:dyDescent="0.35"/>
    <row r="795" ht="21" customHeight="1" x14ac:dyDescent="0.35"/>
    <row r="796" ht="21" customHeight="1" x14ac:dyDescent="0.35"/>
    <row r="797" ht="21" customHeight="1" x14ac:dyDescent="0.35"/>
    <row r="798" ht="21" customHeight="1" x14ac:dyDescent="0.35"/>
    <row r="799" ht="21" customHeight="1" x14ac:dyDescent="0.35"/>
    <row r="800" ht="21" customHeight="1" x14ac:dyDescent="0.35"/>
    <row r="801" ht="21" customHeight="1" x14ac:dyDescent="0.35"/>
    <row r="802" ht="21" customHeight="1" x14ac:dyDescent="0.35"/>
    <row r="803" ht="21" customHeight="1" x14ac:dyDescent="0.35"/>
    <row r="804" ht="21" customHeight="1" x14ac:dyDescent="0.35"/>
    <row r="805" ht="21" customHeight="1" x14ac:dyDescent="0.35"/>
    <row r="806" ht="21" customHeight="1" x14ac:dyDescent="0.35"/>
    <row r="807" ht="21" customHeight="1" x14ac:dyDescent="0.35"/>
    <row r="808" ht="21" customHeight="1" x14ac:dyDescent="0.35"/>
    <row r="809" ht="21" customHeight="1" x14ac:dyDescent="0.35"/>
    <row r="810" ht="21" customHeight="1" x14ac:dyDescent="0.35"/>
    <row r="811" ht="21" customHeight="1" x14ac:dyDescent="0.35"/>
    <row r="812" ht="21" customHeight="1" x14ac:dyDescent="0.35"/>
    <row r="813" ht="21" customHeight="1" x14ac:dyDescent="0.35"/>
    <row r="814" ht="21" customHeight="1" x14ac:dyDescent="0.35"/>
    <row r="815" ht="21" customHeight="1" x14ac:dyDescent="0.35"/>
    <row r="816" ht="21" customHeight="1" x14ac:dyDescent="0.35"/>
    <row r="817" ht="21" customHeight="1" x14ac:dyDescent="0.35"/>
    <row r="818" ht="21" customHeight="1" x14ac:dyDescent="0.35"/>
    <row r="819" ht="21" customHeight="1" x14ac:dyDescent="0.35"/>
    <row r="820" ht="21" customHeight="1" x14ac:dyDescent="0.35"/>
    <row r="821" ht="21" customHeight="1" x14ac:dyDescent="0.35"/>
    <row r="822" ht="21" customHeight="1" x14ac:dyDescent="0.35"/>
    <row r="823" ht="21" customHeight="1" x14ac:dyDescent="0.35"/>
    <row r="824" ht="21" customHeight="1" x14ac:dyDescent="0.35"/>
    <row r="825" ht="21" customHeight="1" x14ac:dyDescent="0.35"/>
    <row r="826" ht="21" customHeight="1" x14ac:dyDescent="0.35"/>
    <row r="827" ht="21" customHeight="1" x14ac:dyDescent="0.35"/>
    <row r="828" ht="21" customHeight="1" x14ac:dyDescent="0.35"/>
    <row r="829" ht="21" customHeight="1" x14ac:dyDescent="0.35"/>
    <row r="830" ht="21" customHeight="1" x14ac:dyDescent="0.35"/>
    <row r="831" ht="21" customHeight="1" x14ac:dyDescent="0.35"/>
    <row r="832" ht="21" customHeight="1" x14ac:dyDescent="0.35"/>
    <row r="833" ht="21" customHeight="1" x14ac:dyDescent="0.35"/>
    <row r="834" ht="21" customHeight="1" x14ac:dyDescent="0.35"/>
    <row r="835" ht="21" customHeight="1" x14ac:dyDescent="0.35"/>
    <row r="836" ht="21" customHeight="1" x14ac:dyDescent="0.35"/>
    <row r="837" ht="21" customHeight="1" x14ac:dyDescent="0.35"/>
    <row r="838" ht="21" customHeight="1" x14ac:dyDescent="0.35"/>
    <row r="839" ht="21" customHeight="1" x14ac:dyDescent="0.35"/>
    <row r="840" ht="21" customHeight="1" x14ac:dyDescent="0.35"/>
    <row r="841" ht="21" customHeight="1" x14ac:dyDescent="0.35"/>
    <row r="842" ht="21" customHeight="1" x14ac:dyDescent="0.35"/>
    <row r="843" ht="21" customHeight="1" x14ac:dyDescent="0.35"/>
    <row r="844" ht="21" customHeight="1" x14ac:dyDescent="0.35"/>
    <row r="845" ht="21" customHeight="1" x14ac:dyDescent="0.35"/>
    <row r="846" ht="21" customHeight="1" x14ac:dyDescent="0.35"/>
    <row r="847" ht="21" customHeight="1" x14ac:dyDescent="0.35"/>
    <row r="848" ht="21" customHeight="1" x14ac:dyDescent="0.35"/>
    <row r="849" ht="21" customHeight="1" x14ac:dyDescent="0.35"/>
    <row r="850" ht="21" customHeight="1" x14ac:dyDescent="0.35"/>
    <row r="851" ht="21" customHeight="1" x14ac:dyDescent="0.35"/>
    <row r="852" ht="21" customHeight="1" x14ac:dyDescent="0.35"/>
    <row r="853" ht="21" customHeight="1" x14ac:dyDescent="0.35"/>
    <row r="854" ht="21" customHeight="1" x14ac:dyDescent="0.35"/>
    <row r="855" ht="21" customHeight="1" x14ac:dyDescent="0.35"/>
    <row r="856" ht="21" customHeight="1" x14ac:dyDescent="0.35"/>
    <row r="857" ht="21" customHeight="1" x14ac:dyDescent="0.35"/>
    <row r="858" ht="21" customHeight="1" x14ac:dyDescent="0.35"/>
    <row r="859" ht="21" customHeight="1" x14ac:dyDescent="0.35"/>
    <row r="860" ht="21" customHeight="1" x14ac:dyDescent="0.35"/>
    <row r="861" ht="21" customHeight="1" x14ac:dyDescent="0.35"/>
    <row r="862" ht="21" customHeight="1" x14ac:dyDescent="0.35"/>
    <row r="863" ht="21" customHeight="1" x14ac:dyDescent="0.35"/>
    <row r="864" ht="21" customHeight="1" x14ac:dyDescent="0.35"/>
    <row r="865" ht="21" customHeight="1" x14ac:dyDescent="0.35"/>
    <row r="866" ht="21" customHeight="1" x14ac:dyDescent="0.35"/>
    <row r="867" ht="21" customHeight="1" x14ac:dyDescent="0.35"/>
    <row r="868" ht="21" customHeight="1" x14ac:dyDescent="0.35"/>
    <row r="869" ht="21" customHeight="1" x14ac:dyDescent="0.35"/>
    <row r="870" ht="21" customHeight="1" x14ac:dyDescent="0.35"/>
    <row r="871" ht="21" customHeight="1" x14ac:dyDescent="0.35"/>
    <row r="872" ht="21" customHeight="1" x14ac:dyDescent="0.35"/>
    <row r="873" ht="21" customHeight="1" x14ac:dyDescent="0.35"/>
    <row r="874" ht="21" customHeight="1" x14ac:dyDescent="0.35"/>
    <row r="875" ht="21" customHeight="1" x14ac:dyDescent="0.35"/>
    <row r="876" ht="21" customHeight="1" x14ac:dyDescent="0.35"/>
    <row r="877" ht="21" customHeight="1" x14ac:dyDescent="0.35"/>
    <row r="878" ht="21" customHeight="1" x14ac:dyDescent="0.35"/>
    <row r="879" ht="21" customHeight="1" x14ac:dyDescent="0.35"/>
    <row r="880" ht="21" customHeight="1" x14ac:dyDescent="0.35"/>
    <row r="881" ht="21" customHeight="1" x14ac:dyDescent="0.35"/>
    <row r="882" ht="21" customHeight="1" x14ac:dyDescent="0.35"/>
    <row r="883" ht="21" customHeight="1" x14ac:dyDescent="0.35"/>
    <row r="884" ht="21" customHeight="1" x14ac:dyDescent="0.35"/>
    <row r="885" ht="21" customHeight="1" x14ac:dyDescent="0.35"/>
    <row r="886" ht="21" customHeight="1" x14ac:dyDescent="0.35"/>
    <row r="887" ht="21" customHeight="1" x14ac:dyDescent="0.35"/>
    <row r="888" ht="21" customHeight="1" x14ac:dyDescent="0.35"/>
    <row r="889" ht="21" customHeight="1" x14ac:dyDescent="0.35"/>
    <row r="890" ht="21" customHeight="1" x14ac:dyDescent="0.35"/>
    <row r="891" ht="21" customHeight="1" x14ac:dyDescent="0.35"/>
    <row r="892" ht="21" customHeight="1" x14ac:dyDescent="0.35"/>
    <row r="893" ht="21" customHeight="1" x14ac:dyDescent="0.35"/>
    <row r="894" ht="21" customHeight="1" x14ac:dyDescent="0.35"/>
    <row r="895" ht="21" customHeight="1" x14ac:dyDescent="0.35"/>
    <row r="896" ht="21" customHeight="1" x14ac:dyDescent="0.35"/>
    <row r="897" ht="21" customHeight="1" x14ac:dyDescent="0.35"/>
    <row r="898" ht="21" customHeight="1" x14ac:dyDescent="0.35"/>
    <row r="899" ht="21" customHeight="1" x14ac:dyDescent="0.35"/>
    <row r="900" ht="21" customHeight="1" x14ac:dyDescent="0.35"/>
    <row r="901" ht="21" customHeight="1" x14ac:dyDescent="0.35"/>
    <row r="902" ht="21" customHeight="1" x14ac:dyDescent="0.35"/>
    <row r="903" ht="21" customHeight="1" x14ac:dyDescent="0.35"/>
    <row r="904" ht="21" customHeight="1" x14ac:dyDescent="0.35"/>
    <row r="905" ht="21" customHeight="1" x14ac:dyDescent="0.35"/>
    <row r="906" ht="21" customHeight="1" x14ac:dyDescent="0.35"/>
    <row r="907" ht="21" customHeight="1" x14ac:dyDescent="0.35"/>
    <row r="908" ht="21" customHeight="1" x14ac:dyDescent="0.35"/>
    <row r="909" ht="21" customHeight="1" x14ac:dyDescent="0.35"/>
    <row r="910" ht="21" customHeight="1" x14ac:dyDescent="0.35"/>
    <row r="911" ht="21" customHeight="1" x14ac:dyDescent="0.35"/>
    <row r="912" ht="21" customHeight="1" x14ac:dyDescent="0.35"/>
    <row r="913" ht="21" customHeight="1" x14ac:dyDescent="0.35"/>
    <row r="914" ht="21" customHeight="1" x14ac:dyDescent="0.35"/>
    <row r="915" ht="21" customHeight="1" x14ac:dyDescent="0.35"/>
    <row r="916" ht="21" customHeight="1" x14ac:dyDescent="0.35"/>
    <row r="917" ht="21" customHeight="1" x14ac:dyDescent="0.35"/>
    <row r="918" ht="21" customHeight="1" x14ac:dyDescent="0.35"/>
    <row r="919" ht="21" customHeight="1" x14ac:dyDescent="0.35"/>
    <row r="920" ht="21" customHeight="1" x14ac:dyDescent="0.35"/>
    <row r="921" ht="21" customHeight="1" x14ac:dyDescent="0.35"/>
    <row r="922" ht="21" customHeight="1" x14ac:dyDescent="0.35"/>
    <row r="923" ht="21" customHeight="1" x14ac:dyDescent="0.35"/>
    <row r="924" ht="21" customHeight="1" x14ac:dyDescent="0.35"/>
    <row r="925" ht="21" customHeight="1" x14ac:dyDescent="0.35"/>
    <row r="926" ht="21" customHeight="1" x14ac:dyDescent="0.35"/>
    <row r="927" ht="21" customHeight="1" x14ac:dyDescent="0.35"/>
    <row r="928" ht="21" customHeight="1" x14ac:dyDescent="0.35"/>
    <row r="929" ht="21" customHeight="1" x14ac:dyDescent="0.35"/>
    <row r="930" ht="21" customHeight="1" x14ac:dyDescent="0.35"/>
    <row r="931" ht="21" customHeight="1" x14ac:dyDescent="0.35"/>
    <row r="932" ht="21" customHeight="1" x14ac:dyDescent="0.35"/>
    <row r="933" ht="21" customHeight="1" x14ac:dyDescent="0.35"/>
    <row r="934" ht="21" customHeight="1" x14ac:dyDescent="0.35"/>
    <row r="935" ht="21" customHeight="1" x14ac:dyDescent="0.35"/>
    <row r="936" ht="21" customHeight="1" x14ac:dyDescent="0.35"/>
    <row r="937" ht="21" customHeight="1" x14ac:dyDescent="0.35"/>
    <row r="938" ht="21" customHeight="1" x14ac:dyDescent="0.35"/>
    <row r="939" ht="21" customHeight="1" x14ac:dyDescent="0.35"/>
    <row r="940" ht="21" customHeight="1" x14ac:dyDescent="0.35"/>
    <row r="941" ht="21" customHeight="1" x14ac:dyDescent="0.35"/>
    <row r="942" ht="21" customHeight="1" x14ac:dyDescent="0.35"/>
    <row r="943" ht="21" customHeight="1" x14ac:dyDescent="0.35"/>
    <row r="944" ht="21" customHeight="1" x14ac:dyDescent="0.35"/>
    <row r="945" ht="21" customHeight="1" x14ac:dyDescent="0.35"/>
    <row r="946" ht="21" customHeight="1" x14ac:dyDescent="0.35"/>
    <row r="947" ht="21" customHeight="1" x14ac:dyDescent="0.35"/>
    <row r="948" ht="21" customHeight="1" x14ac:dyDescent="0.35"/>
    <row r="949" ht="21" customHeight="1" x14ac:dyDescent="0.35"/>
    <row r="950" ht="21" customHeight="1" x14ac:dyDescent="0.35"/>
    <row r="951" ht="21" customHeight="1" x14ac:dyDescent="0.35"/>
    <row r="952" ht="21" customHeight="1" x14ac:dyDescent="0.35"/>
    <row r="953" ht="21" customHeight="1" x14ac:dyDescent="0.35"/>
    <row r="954" ht="21" customHeight="1" x14ac:dyDescent="0.35"/>
    <row r="955" ht="21" customHeight="1" x14ac:dyDescent="0.35"/>
    <row r="956" ht="21" customHeight="1" x14ac:dyDescent="0.35"/>
    <row r="957" ht="21" customHeight="1" x14ac:dyDescent="0.35"/>
    <row r="958" ht="21" customHeight="1" x14ac:dyDescent="0.35"/>
    <row r="959" ht="21" customHeight="1" x14ac:dyDescent="0.35"/>
    <row r="960" ht="21" customHeight="1" x14ac:dyDescent="0.35"/>
    <row r="961" ht="21" customHeight="1" x14ac:dyDescent="0.35"/>
    <row r="962" ht="21" customHeight="1" x14ac:dyDescent="0.35"/>
    <row r="963" ht="21" customHeight="1" x14ac:dyDescent="0.35"/>
    <row r="964" ht="21" customHeight="1" x14ac:dyDescent="0.35"/>
    <row r="965" ht="21" customHeight="1" x14ac:dyDescent="0.35"/>
    <row r="966" ht="21" customHeight="1" x14ac:dyDescent="0.35"/>
    <row r="967" ht="21" customHeight="1" x14ac:dyDescent="0.35"/>
    <row r="968" ht="21" customHeight="1" x14ac:dyDescent="0.35"/>
    <row r="969" ht="21" customHeight="1" x14ac:dyDescent="0.35"/>
    <row r="970" ht="21" customHeight="1" x14ac:dyDescent="0.35"/>
    <row r="971" ht="21" customHeight="1" x14ac:dyDescent="0.35"/>
    <row r="972" ht="21" customHeight="1" x14ac:dyDescent="0.35"/>
    <row r="973" ht="21" customHeight="1" x14ac:dyDescent="0.35"/>
    <row r="974" ht="21" customHeight="1" x14ac:dyDescent="0.35"/>
    <row r="975" ht="21" customHeight="1" x14ac:dyDescent="0.35"/>
    <row r="976" ht="21" customHeight="1" x14ac:dyDescent="0.35"/>
    <row r="977" ht="21" customHeight="1" x14ac:dyDescent="0.35"/>
    <row r="978" ht="21" customHeight="1" x14ac:dyDescent="0.35"/>
    <row r="979" ht="21" customHeight="1" x14ac:dyDescent="0.35"/>
    <row r="980" ht="21" customHeight="1" x14ac:dyDescent="0.35"/>
    <row r="981" ht="21" customHeight="1" x14ac:dyDescent="0.35"/>
    <row r="982" ht="21" customHeight="1" x14ac:dyDescent="0.35"/>
    <row r="983" ht="21" customHeight="1" x14ac:dyDescent="0.35"/>
    <row r="984" ht="21" customHeight="1" x14ac:dyDescent="0.35"/>
    <row r="985" ht="21" customHeight="1" x14ac:dyDescent="0.35"/>
    <row r="986" ht="21" customHeight="1" x14ac:dyDescent="0.35"/>
    <row r="987" ht="21" customHeight="1" x14ac:dyDescent="0.35"/>
    <row r="988" ht="21" customHeight="1" x14ac:dyDescent="0.35"/>
    <row r="989" ht="21" customHeight="1" x14ac:dyDescent="0.35"/>
    <row r="990" ht="21" customHeight="1" x14ac:dyDescent="0.35"/>
    <row r="991" ht="21" customHeight="1" x14ac:dyDescent="0.35"/>
    <row r="992" ht="21" customHeight="1" x14ac:dyDescent="0.35"/>
    <row r="993" ht="21" customHeight="1" x14ac:dyDescent="0.35"/>
    <row r="994" ht="21" customHeight="1" x14ac:dyDescent="0.35"/>
    <row r="995" ht="21" customHeight="1" x14ac:dyDescent="0.35"/>
    <row r="996" ht="21" customHeight="1" x14ac:dyDescent="0.35"/>
    <row r="997" ht="21" customHeight="1" x14ac:dyDescent="0.35"/>
    <row r="998" ht="21" customHeight="1" x14ac:dyDescent="0.35"/>
    <row r="999" ht="21" customHeight="1" x14ac:dyDescent="0.35"/>
    <row r="1000" ht="21" customHeight="1" x14ac:dyDescent="0.35"/>
    <row r="1001" ht="21" customHeight="1" x14ac:dyDescent="0.35"/>
    <row r="1002" ht="21" customHeight="1" x14ac:dyDescent="0.35"/>
    <row r="1003" ht="21" customHeight="1" x14ac:dyDescent="0.35"/>
    <row r="1004" ht="21" customHeight="1" x14ac:dyDescent="0.35"/>
    <row r="1005" ht="21" customHeight="1" x14ac:dyDescent="0.35"/>
    <row r="1006" ht="21" customHeight="1" x14ac:dyDescent="0.35"/>
    <row r="1007" ht="21" customHeight="1" x14ac:dyDescent="0.35"/>
    <row r="1008" ht="21" customHeight="1" x14ac:dyDescent="0.35"/>
    <row r="1009" ht="21" customHeight="1" x14ac:dyDescent="0.35"/>
    <row r="1010" ht="21" customHeight="1" x14ac:dyDescent="0.35"/>
    <row r="1011" ht="21" customHeight="1" x14ac:dyDescent="0.35"/>
    <row r="1012" ht="21" customHeight="1" x14ac:dyDescent="0.35"/>
    <row r="1013" ht="21" customHeight="1" x14ac:dyDescent="0.35"/>
    <row r="1014" ht="21" customHeight="1" x14ac:dyDescent="0.35"/>
    <row r="1015" ht="21" customHeight="1" x14ac:dyDescent="0.35"/>
    <row r="1016" ht="21" customHeight="1" x14ac:dyDescent="0.35"/>
    <row r="1017" ht="21" customHeight="1" x14ac:dyDescent="0.35"/>
    <row r="1018" ht="21" customHeight="1" x14ac:dyDescent="0.35"/>
    <row r="1019" ht="21" customHeight="1" x14ac:dyDescent="0.35"/>
    <row r="1020" ht="21" customHeight="1" x14ac:dyDescent="0.35"/>
    <row r="1021" ht="21" customHeight="1" x14ac:dyDescent="0.35"/>
    <row r="1022" ht="21" customHeight="1" x14ac:dyDescent="0.35"/>
    <row r="1023" ht="21" customHeight="1" x14ac:dyDescent="0.35"/>
    <row r="1024" ht="21" customHeight="1" x14ac:dyDescent="0.35"/>
    <row r="1025" ht="21" customHeight="1" x14ac:dyDescent="0.35"/>
    <row r="1026" ht="21" customHeight="1" x14ac:dyDescent="0.35"/>
  </sheetData>
  <mergeCells count="18">
    <mergeCell ref="B50:G50"/>
    <mergeCell ref="H6:I7"/>
    <mergeCell ref="J6:J7"/>
    <mergeCell ref="L6:M6"/>
    <mergeCell ref="J13:K14"/>
    <mergeCell ref="B30:E31"/>
    <mergeCell ref="G30:I30"/>
    <mergeCell ref="A48:B48"/>
    <mergeCell ref="A49:G49"/>
    <mergeCell ref="A2:G2"/>
    <mergeCell ref="A6:A7"/>
    <mergeCell ref="B6:B7"/>
    <mergeCell ref="D6:E6"/>
    <mergeCell ref="F6:F7"/>
    <mergeCell ref="G6:G7"/>
    <mergeCell ref="A3:N3"/>
    <mergeCell ref="A4:N4"/>
    <mergeCell ref="A5:N5"/>
  </mergeCells>
  <pageMargins left="0.23622047244094491" right="0.23622047244094491" top="0" bottom="0" header="0.31496062992125984" footer="0.31496062992125984"/>
  <pageSetup paperSize="9" scale="5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027"/>
  <sheetViews>
    <sheetView topLeftCell="B31" zoomScale="98" zoomScaleNormal="98" workbookViewId="0">
      <selection activeCell="A50" sqref="A50:G50"/>
    </sheetView>
  </sheetViews>
  <sheetFormatPr defaultColWidth="12.625" defaultRowHeight="15" customHeight="1" x14ac:dyDescent="0.35"/>
  <cols>
    <col min="1" max="1" width="5.625" style="1" hidden="1" customWidth="1"/>
    <col min="2" max="2" width="45.75" style="1" customWidth="1"/>
    <col min="3" max="3" width="12.75" style="1" customWidth="1"/>
    <col min="4" max="4" width="12.625" style="1" customWidth="1"/>
    <col min="5" max="5" width="11.75" style="1" customWidth="1"/>
    <col min="6" max="6" width="15.5" style="1" customWidth="1"/>
    <col min="7" max="7" width="14.5" style="1" customWidth="1"/>
    <col min="8" max="8" width="19.625" style="1" customWidth="1"/>
    <col min="9" max="9" width="10.75" style="1" customWidth="1"/>
    <col min="10" max="10" width="52.125" style="1" customWidth="1"/>
    <col min="11" max="26" width="8.625" style="1" customWidth="1"/>
    <col min="27" max="16384" width="12.625" style="1"/>
  </cols>
  <sheetData>
    <row r="1" spans="1:15" ht="21" customHeight="1" x14ac:dyDescent="0.35"/>
    <row r="2" spans="1:15" ht="20.25" customHeight="1" x14ac:dyDescent="0.35">
      <c r="A2" s="170"/>
      <c r="B2" s="171"/>
      <c r="C2" s="171"/>
      <c r="D2" s="171"/>
      <c r="E2" s="171"/>
      <c r="F2" s="171"/>
      <c r="G2" s="171"/>
    </row>
    <row r="3" spans="1:15" ht="21" customHeight="1" x14ac:dyDescent="0.35">
      <c r="A3" s="194" t="s">
        <v>87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1:15" ht="21" customHeight="1" x14ac:dyDescent="0.35">
      <c r="A4" s="194" t="s">
        <v>99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5" ht="21" customHeight="1" x14ac:dyDescent="0.35">
      <c r="A5" s="197" t="s">
        <v>108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</row>
    <row r="6" spans="1:15" ht="21" customHeight="1" x14ac:dyDescent="0.35">
      <c r="A6" s="185" t="s">
        <v>0</v>
      </c>
      <c r="B6" s="185" t="s">
        <v>9</v>
      </c>
      <c r="C6" s="2" t="s">
        <v>2</v>
      </c>
      <c r="D6" s="183" t="s">
        <v>3</v>
      </c>
      <c r="E6" s="184"/>
      <c r="F6" s="185" t="s">
        <v>4</v>
      </c>
      <c r="G6" s="187" t="s">
        <v>5</v>
      </c>
      <c r="H6" s="172" t="s">
        <v>47</v>
      </c>
      <c r="I6" s="172"/>
      <c r="J6" s="173" t="s">
        <v>9</v>
      </c>
      <c r="K6" s="125" t="s">
        <v>2</v>
      </c>
      <c r="L6" s="116" t="s">
        <v>94</v>
      </c>
      <c r="M6" s="117"/>
      <c r="N6" s="23" t="s">
        <v>93</v>
      </c>
    </row>
    <row r="7" spans="1:15" ht="21" customHeight="1" x14ac:dyDescent="0.35">
      <c r="A7" s="196"/>
      <c r="B7" s="186"/>
      <c r="C7" s="17" t="s">
        <v>1</v>
      </c>
      <c r="D7" s="9" t="s">
        <v>1</v>
      </c>
      <c r="E7" s="9" t="s">
        <v>6</v>
      </c>
      <c r="F7" s="186"/>
      <c r="G7" s="188"/>
      <c r="H7" s="172"/>
      <c r="I7" s="172"/>
      <c r="J7" s="174"/>
      <c r="K7" s="21" t="s">
        <v>1</v>
      </c>
      <c r="L7" s="126" t="s">
        <v>1</v>
      </c>
      <c r="M7" s="124" t="s">
        <v>6</v>
      </c>
      <c r="N7" s="149" t="s">
        <v>51</v>
      </c>
      <c r="O7" s="26"/>
    </row>
    <row r="8" spans="1:15" ht="21" customHeight="1" x14ac:dyDescent="0.35">
      <c r="A8" s="6">
        <v>1</v>
      </c>
      <c r="B8" s="29" t="s">
        <v>30</v>
      </c>
      <c r="C8" s="78">
        <v>2</v>
      </c>
      <c r="D8" s="11">
        <v>2</v>
      </c>
      <c r="E8" s="11">
        <v>2</v>
      </c>
      <c r="F8" s="30">
        <v>86.67</v>
      </c>
      <c r="G8" s="11">
        <v>100</v>
      </c>
      <c r="H8" s="45">
        <v>0.4</v>
      </c>
      <c r="I8" s="23"/>
      <c r="J8" s="8" t="s">
        <v>52</v>
      </c>
      <c r="K8" s="65">
        <v>0</v>
      </c>
      <c r="L8" s="46">
        <v>0</v>
      </c>
      <c r="M8" s="60">
        <v>0</v>
      </c>
      <c r="N8" s="119">
        <v>0</v>
      </c>
    </row>
    <row r="9" spans="1:15" ht="21" customHeight="1" x14ac:dyDescent="0.35">
      <c r="A9" s="6"/>
      <c r="B9" s="3" t="s">
        <v>10</v>
      </c>
      <c r="C9" s="51">
        <v>1</v>
      </c>
      <c r="D9" s="32">
        <v>1</v>
      </c>
      <c r="E9" s="32">
        <v>1</v>
      </c>
      <c r="F9" s="19">
        <v>87.5</v>
      </c>
      <c r="G9" s="19">
        <v>100</v>
      </c>
      <c r="H9" s="56">
        <v>0.2</v>
      </c>
      <c r="I9" s="33"/>
      <c r="J9" s="24" t="s">
        <v>53</v>
      </c>
      <c r="K9" s="42">
        <v>0</v>
      </c>
      <c r="L9" s="110">
        <v>0</v>
      </c>
      <c r="M9" s="33">
        <v>0</v>
      </c>
      <c r="N9" s="120">
        <v>0</v>
      </c>
    </row>
    <row r="10" spans="1:15" ht="21" customHeight="1" x14ac:dyDescent="0.35">
      <c r="A10" s="6"/>
      <c r="B10" s="3" t="s">
        <v>11</v>
      </c>
      <c r="C10" s="56">
        <v>0</v>
      </c>
      <c r="D10" s="40">
        <v>0</v>
      </c>
      <c r="E10" s="40">
        <v>0</v>
      </c>
      <c r="F10" s="40">
        <v>100</v>
      </c>
      <c r="G10" s="32">
        <v>0</v>
      </c>
      <c r="H10" s="56">
        <v>0</v>
      </c>
      <c r="I10" s="33"/>
      <c r="J10" s="24" t="s">
        <v>54</v>
      </c>
      <c r="K10" s="42">
        <v>0</v>
      </c>
      <c r="L10" s="33">
        <v>0</v>
      </c>
      <c r="M10" s="33">
        <v>0</v>
      </c>
      <c r="N10" s="121">
        <v>0</v>
      </c>
      <c r="O10" s="26"/>
    </row>
    <row r="11" spans="1:15" ht="21" customHeight="1" x14ac:dyDescent="0.35">
      <c r="A11" s="6"/>
      <c r="B11" s="3" t="s">
        <v>12</v>
      </c>
      <c r="C11" s="82">
        <v>1</v>
      </c>
      <c r="D11" s="40">
        <v>1</v>
      </c>
      <c r="E11" s="40">
        <v>1</v>
      </c>
      <c r="F11" s="40">
        <v>100</v>
      </c>
      <c r="G11" s="32">
        <v>100</v>
      </c>
      <c r="H11" s="56">
        <v>0.2</v>
      </c>
      <c r="I11" s="33"/>
      <c r="J11" s="24" t="s">
        <v>55</v>
      </c>
      <c r="K11" s="61">
        <v>0</v>
      </c>
      <c r="L11" s="66">
        <v>0</v>
      </c>
      <c r="M11" s="33">
        <v>0</v>
      </c>
      <c r="N11" s="92">
        <v>0</v>
      </c>
      <c r="O11" s="26"/>
    </row>
    <row r="12" spans="1:15" ht="21" customHeight="1" x14ac:dyDescent="0.35">
      <c r="A12" s="6"/>
      <c r="B12" s="3" t="s">
        <v>13</v>
      </c>
      <c r="C12" s="82">
        <v>0</v>
      </c>
      <c r="D12" s="40">
        <v>0</v>
      </c>
      <c r="E12" s="40">
        <v>0</v>
      </c>
      <c r="F12" s="40">
        <v>77.78</v>
      </c>
      <c r="G12" s="32">
        <v>0</v>
      </c>
      <c r="H12" s="56">
        <v>0</v>
      </c>
      <c r="I12" s="33"/>
      <c r="J12" s="109" t="s">
        <v>56</v>
      </c>
      <c r="K12" s="110">
        <v>0</v>
      </c>
      <c r="L12" s="60">
        <v>0</v>
      </c>
      <c r="M12" s="60">
        <v>0</v>
      </c>
      <c r="N12" s="69">
        <v>0</v>
      </c>
    </row>
    <row r="13" spans="1:15" ht="21" customHeight="1" x14ac:dyDescent="0.35">
      <c r="A13" s="6"/>
      <c r="B13" s="3" t="s">
        <v>14</v>
      </c>
      <c r="C13" s="82">
        <v>0</v>
      </c>
      <c r="D13" s="40">
        <v>0</v>
      </c>
      <c r="E13" s="40">
        <v>0</v>
      </c>
      <c r="F13" s="40">
        <v>66.67</v>
      </c>
      <c r="G13" s="32">
        <v>0</v>
      </c>
      <c r="H13" s="56">
        <v>0</v>
      </c>
      <c r="I13" s="33"/>
      <c r="J13" s="176" t="s">
        <v>9</v>
      </c>
      <c r="K13" s="176"/>
      <c r="M13" s="116" t="s">
        <v>92</v>
      </c>
      <c r="N13" s="117"/>
      <c r="O13" s="26"/>
    </row>
    <row r="14" spans="1:15" ht="21" customHeight="1" x14ac:dyDescent="0.35">
      <c r="A14" s="6"/>
      <c r="B14" s="3" t="s">
        <v>15</v>
      </c>
      <c r="C14" s="82">
        <v>0</v>
      </c>
      <c r="D14" s="40">
        <v>0</v>
      </c>
      <c r="E14" s="40">
        <v>0</v>
      </c>
      <c r="F14" s="40">
        <v>100</v>
      </c>
      <c r="G14" s="32">
        <v>0</v>
      </c>
      <c r="H14" s="56">
        <v>0</v>
      </c>
      <c r="I14" s="33"/>
      <c r="J14" s="197"/>
      <c r="K14" s="197"/>
      <c r="L14" s="43"/>
      <c r="M14" s="43" t="s">
        <v>1</v>
      </c>
      <c r="N14" s="48" t="s">
        <v>1</v>
      </c>
    </row>
    <row r="15" spans="1:15" ht="19.5" customHeight="1" x14ac:dyDescent="0.35">
      <c r="A15" s="7">
        <v>2</v>
      </c>
      <c r="B15" s="12" t="s">
        <v>31</v>
      </c>
      <c r="C15" s="60">
        <v>6</v>
      </c>
      <c r="D15" s="60">
        <v>2</v>
      </c>
      <c r="E15" s="60">
        <v>2</v>
      </c>
      <c r="F15" s="50">
        <v>63.33</v>
      </c>
      <c r="G15" s="50">
        <v>33.33</v>
      </c>
      <c r="H15" s="45">
        <v>1.2</v>
      </c>
      <c r="I15" s="46"/>
      <c r="J15" s="96" t="s">
        <v>57</v>
      </c>
      <c r="K15" s="96"/>
      <c r="L15" s="33"/>
      <c r="M15" s="33">
        <v>25</v>
      </c>
      <c r="N15" s="66">
        <v>27</v>
      </c>
    </row>
    <row r="16" spans="1:15" ht="19.5" customHeight="1" x14ac:dyDescent="0.35">
      <c r="A16" s="7"/>
      <c r="B16" s="1" t="s">
        <v>16</v>
      </c>
      <c r="C16" s="42">
        <v>0</v>
      </c>
      <c r="D16" s="42">
        <v>0</v>
      </c>
      <c r="E16" s="42">
        <v>0</v>
      </c>
      <c r="F16" s="40">
        <v>0</v>
      </c>
      <c r="G16" s="40">
        <v>0</v>
      </c>
      <c r="H16" s="56">
        <v>0</v>
      </c>
      <c r="I16" s="33"/>
      <c r="J16" s="96" t="s">
        <v>58</v>
      </c>
      <c r="K16" s="96"/>
      <c r="L16" s="33"/>
      <c r="M16" s="33">
        <v>21</v>
      </c>
      <c r="N16" s="110">
        <v>23</v>
      </c>
    </row>
    <row r="17" spans="1:14" ht="19.5" customHeight="1" x14ac:dyDescent="0.35">
      <c r="A17" s="7"/>
      <c r="B17" s="1" t="s">
        <v>17</v>
      </c>
      <c r="C17" s="42">
        <v>0</v>
      </c>
      <c r="D17" s="42">
        <v>0</v>
      </c>
      <c r="E17" s="42">
        <v>0</v>
      </c>
      <c r="F17" s="40">
        <v>100</v>
      </c>
      <c r="G17" s="40">
        <v>0</v>
      </c>
      <c r="H17" s="56">
        <v>0</v>
      </c>
      <c r="I17" s="33"/>
      <c r="J17" s="96" t="s">
        <v>59</v>
      </c>
      <c r="K17" s="96"/>
      <c r="L17" s="33"/>
      <c r="M17" s="33">
        <v>0</v>
      </c>
      <c r="N17" s="42">
        <v>0</v>
      </c>
    </row>
    <row r="18" spans="1:14" ht="19.5" customHeight="1" x14ac:dyDescent="0.35">
      <c r="A18" s="7"/>
      <c r="B18" s="1" t="s">
        <v>18</v>
      </c>
      <c r="C18" s="42">
        <v>0</v>
      </c>
      <c r="D18" s="42">
        <v>0</v>
      </c>
      <c r="E18" s="42">
        <v>0</v>
      </c>
      <c r="F18" s="40">
        <v>0</v>
      </c>
      <c r="G18" s="40">
        <v>0</v>
      </c>
      <c r="H18" s="56">
        <v>0</v>
      </c>
      <c r="I18" s="33"/>
      <c r="J18" s="96" t="s">
        <v>60</v>
      </c>
      <c r="K18" s="96"/>
      <c r="L18" s="33"/>
      <c r="M18" s="33">
        <v>0</v>
      </c>
      <c r="N18" s="42">
        <v>0</v>
      </c>
    </row>
    <row r="19" spans="1:14" ht="19.5" customHeight="1" x14ac:dyDescent="0.35">
      <c r="A19" s="7"/>
      <c r="B19" s="1" t="s">
        <v>19</v>
      </c>
      <c r="C19" s="42">
        <v>1</v>
      </c>
      <c r="D19" s="42">
        <v>1</v>
      </c>
      <c r="E19" s="42">
        <v>1</v>
      </c>
      <c r="F19" s="40">
        <v>69.23</v>
      </c>
      <c r="G19" s="40">
        <v>100</v>
      </c>
      <c r="H19" s="56">
        <v>0.2</v>
      </c>
      <c r="I19" s="33"/>
      <c r="J19" s="96" t="s">
        <v>61</v>
      </c>
      <c r="K19" s="96"/>
      <c r="L19" s="33"/>
      <c r="M19" s="33">
        <v>0</v>
      </c>
      <c r="N19" s="42">
        <v>0</v>
      </c>
    </row>
    <row r="20" spans="1:14" ht="19.5" customHeight="1" x14ac:dyDescent="0.35">
      <c r="A20" s="7"/>
      <c r="B20" s="1" t="s">
        <v>20</v>
      </c>
      <c r="C20" s="42">
        <v>0</v>
      </c>
      <c r="D20" s="42">
        <v>0</v>
      </c>
      <c r="E20" s="42">
        <v>0</v>
      </c>
      <c r="F20" s="40">
        <v>0</v>
      </c>
      <c r="G20" s="40">
        <v>0</v>
      </c>
      <c r="H20" s="56">
        <v>0</v>
      </c>
      <c r="I20" s="33"/>
      <c r="J20" s="96" t="s">
        <v>62</v>
      </c>
      <c r="K20" s="96"/>
      <c r="L20" s="33"/>
      <c r="M20" s="33">
        <v>7</v>
      </c>
      <c r="N20" s="42">
        <v>8</v>
      </c>
    </row>
    <row r="21" spans="1:14" ht="19.5" customHeight="1" x14ac:dyDescent="0.35">
      <c r="A21" s="7"/>
      <c r="B21" s="1" t="s">
        <v>21</v>
      </c>
      <c r="C21" s="42">
        <v>4</v>
      </c>
      <c r="D21" s="42">
        <v>0</v>
      </c>
      <c r="E21" s="42">
        <v>0</v>
      </c>
      <c r="F21" s="40">
        <v>55.56</v>
      </c>
      <c r="G21" s="40">
        <v>0</v>
      </c>
      <c r="H21" s="56">
        <v>0.8</v>
      </c>
      <c r="I21" s="33"/>
      <c r="J21" s="96" t="s">
        <v>63</v>
      </c>
      <c r="K21" s="96"/>
      <c r="L21" s="33"/>
      <c r="M21" s="33">
        <v>0</v>
      </c>
      <c r="N21" s="42">
        <v>0</v>
      </c>
    </row>
    <row r="22" spans="1:14" ht="19.5" customHeight="1" x14ac:dyDescent="0.35">
      <c r="A22" s="7"/>
      <c r="B22" s="1" t="s">
        <v>22</v>
      </c>
      <c r="C22" s="42">
        <v>0</v>
      </c>
      <c r="D22" s="42">
        <v>0</v>
      </c>
      <c r="E22" s="42">
        <v>0</v>
      </c>
      <c r="F22" s="40">
        <v>55.56</v>
      </c>
      <c r="G22" s="40">
        <v>0</v>
      </c>
      <c r="H22" s="56">
        <v>0</v>
      </c>
      <c r="I22" s="33"/>
      <c r="J22" s="96" t="s">
        <v>64</v>
      </c>
      <c r="K22" s="96"/>
      <c r="L22" s="33"/>
      <c r="M22" s="33">
        <v>2</v>
      </c>
      <c r="N22" s="42">
        <v>2</v>
      </c>
    </row>
    <row r="23" spans="1:14" ht="19.5" customHeight="1" x14ac:dyDescent="0.35">
      <c r="A23" s="7"/>
      <c r="B23" s="1" t="s">
        <v>23</v>
      </c>
      <c r="C23" s="42">
        <v>1</v>
      </c>
      <c r="D23" s="42">
        <v>1</v>
      </c>
      <c r="E23" s="42">
        <v>1</v>
      </c>
      <c r="F23" s="40">
        <v>100</v>
      </c>
      <c r="G23" s="40">
        <v>100</v>
      </c>
      <c r="H23" s="56">
        <v>0.2</v>
      </c>
      <c r="I23" s="33"/>
      <c r="J23" s="96" t="s">
        <v>65</v>
      </c>
      <c r="K23" s="96"/>
      <c r="L23" s="33"/>
      <c r="M23" s="33">
        <v>3</v>
      </c>
      <c r="N23" s="42">
        <v>3</v>
      </c>
    </row>
    <row r="24" spans="1:14" ht="19.5" customHeight="1" x14ac:dyDescent="0.35">
      <c r="A24" s="7"/>
      <c r="B24" s="1" t="s">
        <v>24</v>
      </c>
      <c r="C24" s="42">
        <v>0</v>
      </c>
      <c r="D24" s="42">
        <v>0</v>
      </c>
      <c r="E24" s="42">
        <v>0</v>
      </c>
      <c r="F24" s="40">
        <v>50</v>
      </c>
      <c r="G24" s="40">
        <v>0</v>
      </c>
      <c r="H24" s="56">
        <v>0</v>
      </c>
      <c r="I24" s="33"/>
      <c r="J24" s="96" t="s">
        <v>66</v>
      </c>
      <c r="K24" s="96"/>
      <c r="L24" s="33"/>
      <c r="M24" s="33">
        <v>9</v>
      </c>
      <c r="N24" s="42">
        <v>10</v>
      </c>
    </row>
    <row r="25" spans="1:14" ht="19.5" customHeight="1" x14ac:dyDescent="0.35">
      <c r="A25" s="7"/>
      <c r="B25" s="1" t="s">
        <v>25</v>
      </c>
      <c r="C25" s="42">
        <v>0</v>
      </c>
      <c r="D25" s="42">
        <v>0</v>
      </c>
      <c r="E25" s="42">
        <v>0</v>
      </c>
      <c r="F25" s="40">
        <v>0</v>
      </c>
      <c r="G25" s="40">
        <v>0</v>
      </c>
      <c r="H25" s="56">
        <v>0</v>
      </c>
      <c r="I25" s="33"/>
      <c r="J25" s="96" t="s">
        <v>67</v>
      </c>
      <c r="K25" s="96"/>
      <c r="L25" s="33"/>
      <c r="M25" s="33">
        <v>0</v>
      </c>
      <c r="N25" s="42">
        <v>0</v>
      </c>
    </row>
    <row r="26" spans="1:14" ht="19.5" customHeight="1" x14ac:dyDescent="0.35">
      <c r="A26" s="7"/>
      <c r="B26" s="1" t="s">
        <v>26</v>
      </c>
      <c r="C26" s="42">
        <v>0</v>
      </c>
      <c r="D26" s="42">
        <v>0</v>
      </c>
      <c r="E26" s="42">
        <v>0</v>
      </c>
      <c r="F26" s="40">
        <v>0</v>
      </c>
      <c r="G26" s="40">
        <v>0</v>
      </c>
      <c r="H26" s="56">
        <v>0</v>
      </c>
      <c r="I26" s="33"/>
      <c r="J26" s="96" t="s">
        <v>68</v>
      </c>
      <c r="K26" s="96"/>
      <c r="L26" s="33"/>
      <c r="M26" s="33">
        <v>3</v>
      </c>
      <c r="N26" s="42">
        <v>3</v>
      </c>
    </row>
    <row r="27" spans="1:14" ht="19.5" customHeight="1" x14ac:dyDescent="0.35">
      <c r="A27" s="7"/>
      <c r="B27" s="1" t="s">
        <v>27</v>
      </c>
      <c r="C27" s="61">
        <v>0</v>
      </c>
      <c r="D27" s="61">
        <v>0</v>
      </c>
      <c r="E27" s="61"/>
      <c r="F27" s="59">
        <v>55.56</v>
      </c>
      <c r="G27" s="59">
        <v>0</v>
      </c>
      <c r="H27" s="57">
        <v>0</v>
      </c>
      <c r="I27" s="66"/>
      <c r="J27" s="96" t="s">
        <v>69</v>
      </c>
      <c r="K27" s="96"/>
      <c r="L27" s="33"/>
      <c r="M27" s="33">
        <v>0</v>
      </c>
      <c r="N27" s="42">
        <v>0</v>
      </c>
    </row>
    <row r="28" spans="1:14" ht="19.5" customHeight="1" x14ac:dyDescent="0.35">
      <c r="A28" s="7"/>
      <c r="B28" s="14" t="s">
        <v>28</v>
      </c>
      <c r="C28" s="62">
        <v>0</v>
      </c>
      <c r="D28" s="62">
        <v>0</v>
      </c>
      <c r="E28" s="62"/>
      <c r="F28" s="79"/>
      <c r="G28" s="79"/>
      <c r="H28" s="62"/>
      <c r="I28" s="33"/>
      <c r="J28" s="96" t="s">
        <v>70</v>
      </c>
      <c r="K28" s="96"/>
      <c r="L28" s="33"/>
      <c r="M28" s="33">
        <v>3</v>
      </c>
      <c r="N28" s="42">
        <v>3</v>
      </c>
    </row>
    <row r="29" spans="1:14" ht="19.5" customHeight="1" x14ac:dyDescent="0.35">
      <c r="A29" s="7"/>
      <c r="B29" s="15" t="s">
        <v>29</v>
      </c>
      <c r="C29" s="63">
        <v>0</v>
      </c>
      <c r="D29" s="63">
        <v>0</v>
      </c>
      <c r="E29" s="63"/>
      <c r="F29" s="47"/>
      <c r="G29" s="35"/>
      <c r="H29" s="28"/>
      <c r="I29" s="20"/>
      <c r="J29" s="96" t="s">
        <v>71</v>
      </c>
      <c r="K29" s="96"/>
      <c r="L29" s="33"/>
      <c r="M29" s="33">
        <v>0</v>
      </c>
      <c r="N29" s="42">
        <v>0</v>
      </c>
    </row>
    <row r="30" spans="1:14" ht="19.5" customHeight="1" x14ac:dyDescent="0.35">
      <c r="A30" s="7"/>
      <c r="B30" s="172" t="s">
        <v>9</v>
      </c>
      <c r="C30" s="172"/>
      <c r="D30" s="172"/>
      <c r="E30" s="172"/>
      <c r="F30" s="11" t="s">
        <v>2</v>
      </c>
      <c r="G30" s="172" t="s">
        <v>49</v>
      </c>
      <c r="H30" s="172"/>
      <c r="I30" s="172"/>
      <c r="J30" s="96" t="s">
        <v>72</v>
      </c>
      <c r="K30" s="96"/>
      <c r="L30" s="33"/>
      <c r="M30" s="33">
        <v>0</v>
      </c>
      <c r="N30" s="42">
        <v>0</v>
      </c>
    </row>
    <row r="31" spans="1:14" ht="19.5" customHeight="1" x14ac:dyDescent="0.35">
      <c r="A31" s="7"/>
      <c r="B31" s="172"/>
      <c r="C31" s="172"/>
      <c r="D31" s="172"/>
      <c r="E31" s="172"/>
      <c r="F31" s="11" t="s">
        <v>48</v>
      </c>
      <c r="G31" s="11" t="s">
        <v>48</v>
      </c>
      <c r="H31" s="10" t="s">
        <v>50</v>
      </c>
      <c r="I31" s="10" t="s">
        <v>51</v>
      </c>
      <c r="J31" s="96" t="s">
        <v>73</v>
      </c>
      <c r="K31" s="96"/>
      <c r="L31" s="33"/>
      <c r="M31" s="33">
        <v>0</v>
      </c>
      <c r="N31" s="42">
        <v>0</v>
      </c>
    </row>
    <row r="32" spans="1:14" ht="19.5" customHeight="1" x14ac:dyDescent="0.35">
      <c r="A32" s="18">
        <v>4</v>
      </c>
      <c r="B32" s="1" t="s">
        <v>32</v>
      </c>
      <c r="F32" s="64">
        <v>3</v>
      </c>
      <c r="G32" s="64">
        <v>0</v>
      </c>
      <c r="H32" s="65">
        <v>0</v>
      </c>
      <c r="I32" s="33">
        <v>0</v>
      </c>
      <c r="J32" s="96" t="s">
        <v>74</v>
      </c>
      <c r="K32" s="96"/>
      <c r="L32" s="33"/>
      <c r="M32" s="33">
        <v>1</v>
      </c>
      <c r="N32" s="42">
        <v>1</v>
      </c>
    </row>
    <row r="33" spans="1:14" ht="19.5" customHeight="1" x14ac:dyDescent="0.35">
      <c r="A33" s="7">
        <v>5</v>
      </c>
      <c r="B33" s="1" t="s">
        <v>33</v>
      </c>
      <c r="F33" s="40">
        <v>0</v>
      </c>
      <c r="G33" s="40">
        <v>0</v>
      </c>
      <c r="H33" s="42">
        <v>0</v>
      </c>
      <c r="I33" s="42">
        <v>0</v>
      </c>
      <c r="J33" s="96" t="s">
        <v>75</v>
      </c>
      <c r="K33" s="96"/>
      <c r="L33" s="33"/>
      <c r="M33" s="33">
        <v>0</v>
      </c>
      <c r="N33" s="42">
        <v>0</v>
      </c>
    </row>
    <row r="34" spans="1:14" ht="19.5" customHeight="1" x14ac:dyDescent="0.35">
      <c r="A34" s="7">
        <v>6</v>
      </c>
      <c r="B34" s="1" t="s">
        <v>34</v>
      </c>
      <c r="F34" s="40">
        <v>0</v>
      </c>
      <c r="G34" s="40">
        <v>0</v>
      </c>
      <c r="H34" s="42">
        <v>0</v>
      </c>
      <c r="I34" s="42">
        <v>0</v>
      </c>
      <c r="J34" s="96" t="s">
        <v>76</v>
      </c>
      <c r="K34" s="96"/>
      <c r="L34" s="33"/>
      <c r="M34" s="33">
        <v>0</v>
      </c>
      <c r="N34" s="42">
        <v>0</v>
      </c>
    </row>
    <row r="35" spans="1:14" ht="19.5" customHeight="1" x14ac:dyDescent="0.35">
      <c r="A35" s="18">
        <v>7</v>
      </c>
      <c r="B35" s="1" t="s">
        <v>35</v>
      </c>
      <c r="F35" s="40">
        <v>0</v>
      </c>
      <c r="G35" s="40">
        <v>0</v>
      </c>
      <c r="H35" s="42">
        <v>0</v>
      </c>
      <c r="I35" s="97">
        <v>0</v>
      </c>
      <c r="J35" s="26" t="s">
        <v>77</v>
      </c>
      <c r="K35" s="96"/>
      <c r="L35" s="33"/>
      <c r="M35" s="33">
        <v>0</v>
      </c>
      <c r="N35" s="42">
        <v>0</v>
      </c>
    </row>
    <row r="36" spans="1:14" ht="19.5" customHeight="1" x14ac:dyDescent="0.35">
      <c r="A36" s="7">
        <v>8</v>
      </c>
      <c r="B36" s="1" t="s">
        <v>36</v>
      </c>
      <c r="F36" s="40">
        <v>0</v>
      </c>
      <c r="G36" s="40">
        <v>0</v>
      </c>
      <c r="H36" s="42">
        <v>0</v>
      </c>
      <c r="I36" s="97">
        <v>0</v>
      </c>
      <c r="J36" s="26" t="s">
        <v>96</v>
      </c>
      <c r="K36" s="96"/>
      <c r="L36" s="33"/>
      <c r="M36" s="33">
        <v>0</v>
      </c>
      <c r="N36" s="42">
        <v>0</v>
      </c>
    </row>
    <row r="37" spans="1:14" ht="19.5" customHeight="1" x14ac:dyDescent="0.35">
      <c r="A37" s="7">
        <v>9</v>
      </c>
      <c r="B37" s="1" t="s">
        <v>37</v>
      </c>
      <c r="F37" s="40">
        <v>0</v>
      </c>
      <c r="G37" s="40">
        <v>0</v>
      </c>
      <c r="H37" s="42">
        <v>0</v>
      </c>
      <c r="I37" s="33">
        <v>0</v>
      </c>
      <c r="J37" s="26" t="s">
        <v>78</v>
      </c>
      <c r="K37" s="96"/>
      <c r="L37" s="33"/>
      <c r="M37" s="33">
        <v>0</v>
      </c>
      <c r="N37" s="42">
        <v>0</v>
      </c>
    </row>
    <row r="38" spans="1:14" ht="19.5" customHeight="1" x14ac:dyDescent="0.35">
      <c r="A38" s="18">
        <v>10</v>
      </c>
      <c r="B38" s="1" t="s">
        <v>38</v>
      </c>
      <c r="F38" s="40">
        <v>3</v>
      </c>
      <c r="G38" s="40">
        <v>0</v>
      </c>
      <c r="H38" s="42">
        <v>0</v>
      </c>
      <c r="I38" s="33">
        <v>0</v>
      </c>
      <c r="J38" s="26" t="s">
        <v>79</v>
      </c>
      <c r="K38" s="96"/>
      <c r="L38" s="33"/>
      <c r="M38" s="33">
        <v>1</v>
      </c>
      <c r="N38" s="42">
        <v>1</v>
      </c>
    </row>
    <row r="39" spans="1:14" ht="19.5" customHeight="1" x14ac:dyDescent="0.35">
      <c r="A39" s="7">
        <v>11</v>
      </c>
      <c r="B39" s="1" t="s">
        <v>39</v>
      </c>
      <c r="F39" s="40">
        <v>0</v>
      </c>
      <c r="G39" s="40">
        <v>0</v>
      </c>
      <c r="H39" s="42">
        <v>0</v>
      </c>
      <c r="I39" s="33">
        <v>0</v>
      </c>
      <c r="J39" s="26" t="s">
        <v>80</v>
      </c>
      <c r="K39" s="96"/>
      <c r="L39" s="33"/>
      <c r="M39" s="33">
        <v>0</v>
      </c>
      <c r="N39" s="42">
        <v>0</v>
      </c>
    </row>
    <row r="40" spans="1:14" ht="19.5" customHeight="1" x14ac:dyDescent="0.35">
      <c r="A40" s="7">
        <v>12</v>
      </c>
      <c r="B40" s="1" t="s">
        <v>40</v>
      </c>
      <c r="F40" s="40">
        <v>0</v>
      </c>
      <c r="G40" s="40">
        <v>0</v>
      </c>
      <c r="H40" s="42">
        <v>0</v>
      </c>
      <c r="I40" s="33">
        <v>0</v>
      </c>
      <c r="J40" s="26" t="s">
        <v>81</v>
      </c>
      <c r="K40" s="96"/>
      <c r="L40" s="33"/>
      <c r="M40" s="33">
        <v>0</v>
      </c>
      <c r="N40" s="42">
        <v>0</v>
      </c>
    </row>
    <row r="41" spans="1:14" ht="19.5" customHeight="1" x14ac:dyDescent="0.35">
      <c r="A41" s="7"/>
      <c r="B41" s="1" t="s">
        <v>41</v>
      </c>
      <c r="F41" s="40">
        <v>0</v>
      </c>
      <c r="G41" s="40">
        <v>0</v>
      </c>
      <c r="H41" s="42">
        <v>0</v>
      </c>
      <c r="I41" s="33">
        <v>0</v>
      </c>
      <c r="J41" s="26" t="s">
        <v>82</v>
      </c>
      <c r="K41" s="96"/>
      <c r="L41" s="33"/>
      <c r="M41" s="33">
        <v>0</v>
      </c>
      <c r="N41" s="42">
        <v>0</v>
      </c>
    </row>
    <row r="42" spans="1:14" ht="19.5" customHeight="1" x14ac:dyDescent="0.35">
      <c r="A42" s="7"/>
      <c r="B42" s="1" t="s">
        <v>42</v>
      </c>
      <c r="F42" s="40">
        <v>0</v>
      </c>
      <c r="G42" s="40">
        <v>0</v>
      </c>
      <c r="H42" s="42">
        <v>0</v>
      </c>
      <c r="I42" s="33">
        <v>0</v>
      </c>
      <c r="J42" s="26" t="s">
        <v>83</v>
      </c>
      <c r="K42" s="96"/>
      <c r="L42" s="33"/>
      <c r="M42" s="33">
        <v>0</v>
      </c>
      <c r="N42" s="42">
        <v>0</v>
      </c>
    </row>
    <row r="43" spans="1:14" ht="19.5" customHeight="1" x14ac:dyDescent="0.35">
      <c r="A43" s="7"/>
      <c r="B43" s="1" t="s">
        <v>43</v>
      </c>
      <c r="F43" s="40">
        <v>0</v>
      </c>
      <c r="G43" s="40">
        <v>0</v>
      </c>
      <c r="H43" s="42">
        <v>0</v>
      </c>
      <c r="I43" s="33">
        <v>0</v>
      </c>
      <c r="J43" s="26" t="s">
        <v>84</v>
      </c>
      <c r="K43" s="96"/>
      <c r="L43" s="33"/>
      <c r="M43" s="33">
        <v>0</v>
      </c>
      <c r="N43" s="42">
        <v>0</v>
      </c>
    </row>
    <row r="44" spans="1:14" ht="19.5" customHeight="1" x14ac:dyDescent="0.35">
      <c r="A44" s="7"/>
      <c r="B44" s="1" t="s">
        <v>44</v>
      </c>
      <c r="F44" s="40">
        <v>0</v>
      </c>
      <c r="G44" s="40">
        <v>0</v>
      </c>
      <c r="H44" s="42">
        <v>0</v>
      </c>
      <c r="I44" s="33">
        <v>0</v>
      </c>
      <c r="J44" s="26" t="s">
        <v>85</v>
      </c>
      <c r="K44" s="15"/>
      <c r="L44" s="66"/>
      <c r="M44" s="66">
        <v>0</v>
      </c>
      <c r="N44" s="61">
        <v>0</v>
      </c>
    </row>
    <row r="45" spans="1:14" ht="19.5" customHeight="1" x14ac:dyDescent="0.35">
      <c r="A45" s="7"/>
      <c r="B45" s="1" t="s">
        <v>45</v>
      </c>
      <c r="F45" s="40">
        <v>0</v>
      </c>
      <c r="G45" s="40">
        <v>0</v>
      </c>
      <c r="H45" s="42">
        <v>0</v>
      </c>
      <c r="I45" s="33">
        <v>0</v>
      </c>
      <c r="J45" s="12" t="s">
        <v>86</v>
      </c>
      <c r="K45" s="25"/>
      <c r="L45" s="57"/>
      <c r="M45" s="45">
        <v>0</v>
      </c>
      <c r="N45" s="60">
        <v>0</v>
      </c>
    </row>
    <row r="46" spans="1:14" ht="19.5" customHeight="1" x14ac:dyDescent="0.35">
      <c r="A46" s="7"/>
      <c r="B46" s="1" t="s">
        <v>46</v>
      </c>
      <c r="F46" s="40">
        <v>0</v>
      </c>
      <c r="G46" s="40">
        <v>0</v>
      </c>
      <c r="H46" s="42">
        <v>0</v>
      </c>
      <c r="I46" s="33">
        <v>0</v>
      </c>
      <c r="L46" s="114"/>
      <c r="M46" s="114"/>
      <c r="N46" s="109"/>
    </row>
    <row r="47" spans="1:14" ht="19.5" customHeight="1" x14ac:dyDescent="0.35">
      <c r="A47" s="18">
        <v>13</v>
      </c>
      <c r="B47" s="15" t="s">
        <v>7</v>
      </c>
      <c r="C47" s="15"/>
      <c r="D47" s="15"/>
      <c r="E47" s="15"/>
      <c r="F47" s="59">
        <v>0</v>
      </c>
      <c r="G47" s="59">
        <v>0</v>
      </c>
      <c r="H47" s="61">
        <v>0</v>
      </c>
      <c r="I47" s="66">
        <v>0</v>
      </c>
      <c r="J47" s="28"/>
      <c r="K47" s="15"/>
      <c r="L47" s="27"/>
      <c r="M47" s="27"/>
      <c r="N47" s="106"/>
    </row>
    <row r="48" spans="1:14" ht="21" customHeight="1" x14ac:dyDescent="0.35">
      <c r="A48" s="200" t="s">
        <v>109</v>
      </c>
      <c r="B48" s="169"/>
      <c r="C48" s="4"/>
      <c r="D48" s="4"/>
      <c r="E48" s="4"/>
    </row>
    <row r="49" spans="1:7" ht="21" customHeight="1" x14ac:dyDescent="0.35">
      <c r="D49" s="5"/>
    </row>
    <row r="50" spans="1:7" ht="21" customHeight="1" x14ac:dyDescent="0.35">
      <c r="A50" s="170" t="s">
        <v>98</v>
      </c>
      <c r="B50" s="171"/>
      <c r="C50" s="171"/>
      <c r="D50" s="171"/>
      <c r="E50" s="171"/>
      <c r="F50" s="171"/>
      <c r="G50" s="171"/>
    </row>
    <row r="51" spans="1:7" ht="21" customHeight="1" x14ac:dyDescent="0.35">
      <c r="B51" s="170" t="s">
        <v>8</v>
      </c>
      <c r="C51" s="171"/>
      <c r="D51" s="171"/>
      <c r="E51" s="171"/>
      <c r="F51" s="171"/>
      <c r="G51" s="171"/>
    </row>
    <row r="52" spans="1:7" ht="21" customHeight="1" x14ac:dyDescent="0.35"/>
    <row r="53" spans="1:7" ht="21" customHeight="1" x14ac:dyDescent="0.35"/>
    <row r="54" spans="1:7" ht="21" customHeight="1" x14ac:dyDescent="0.35"/>
    <row r="55" spans="1:7" ht="21" customHeight="1" x14ac:dyDescent="0.35"/>
    <row r="56" spans="1:7" ht="21" customHeight="1" x14ac:dyDescent="0.35"/>
    <row r="57" spans="1:7" ht="21" customHeight="1" x14ac:dyDescent="0.35"/>
    <row r="58" spans="1:7" ht="21" customHeight="1" x14ac:dyDescent="0.35"/>
    <row r="59" spans="1:7" ht="21" customHeight="1" x14ac:dyDescent="0.35"/>
    <row r="60" spans="1:7" ht="21" customHeight="1" x14ac:dyDescent="0.35"/>
    <row r="61" spans="1:7" ht="21" customHeight="1" x14ac:dyDescent="0.35"/>
    <row r="62" spans="1:7" ht="21" customHeight="1" x14ac:dyDescent="0.35"/>
    <row r="63" spans="1:7" ht="21" customHeight="1" x14ac:dyDescent="0.35"/>
    <row r="64" spans="1:7" ht="21" customHeight="1" x14ac:dyDescent="0.35"/>
    <row r="65" ht="21" customHeight="1" x14ac:dyDescent="0.35"/>
    <row r="66" ht="21" customHeight="1" x14ac:dyDescent="0.35"/>
    <row r="67" ht="21" customHeight="1" x14ac:dyDescent="0.35"/>
    <row r="68" ht="21" customHeight="1" x14ac:dyDescent="0.35"/>
    <row r="69" ht="21" customHeight="1" x14ac:dyDescent="0.35"/>
    <row r="70" ht="21" customHeight="1" x14ac:dyDescent="0.35"/>
    <row r="71" ht="21" customHeight="1" x14ac:dyDescent="0.35"/>
    <row r="72" ht="21" customHeight="1" x14ac:dyDescent="0.35"/>
    <row r="73" ht="21" customHeight="1" x14ac:dyDescent="0.35"/>
    <row r="74" ht="21" customHeight="1" x14ac:dyDescent="0.35"/>
    <row r="75" ht="21" customHeight="1" x14ac:dyDescent="0.35"/>
    <row r="76" ht="21" customHeight="1" x14ac:dyDescent="0.35"/>
    <row r="77" ht="21" customHeight="1" x14ac:dyDescent="0.35"/>
    <row r="78" ht="21" customHeight="1" x14ac:dyDescent="0.35"/>
    <row r="79" ht="21" customHeight="1" x14ac:dyDescent="0.35"/>
    <row r="80" ht="21" customHeight="1" x14ac:dyDescent="0.35"/>
    <row r="81" ht="21" customHeight="1" x14ac:dyDescent="0.35"/>
    <row r="82" ht="21" customHeight="1" x14ac:dyDescent="0.35"/>
    <row r="83" ht="21" customHeight="1" x14ac:dyDescent="0.35"/>
    <row r="84" ht="21" customHeight="1" x14ac:dyDescent="0.35"/>
    <row r="85" ht="21" customHeight="1" x14ac:dyDescent="0.35"/>
    <row r="86" ht="21" customHeight="1" x14ac:dyDescent="0.35"/>
    <row r="87" ht="21" customHeight="1" x14ac:dyDescent="0.35"/>
    <row r="88" ht="21" customHeight="1" x14ac:dyDescent="0.35"/>
    <row r="89" ht="21" customHeight="1" x14ac:dyDescent="0.35"/>
    <row r="90" ht="21" customHeight="1" x14ac:dyDescent="0.35"/>
    <row r="91" ht="21" customHeight="1" x14ac:dyDescent="0.35"/>
    <row r="92" ht="21" customHeight="1" x14ac:dyDescent="0.35"/>
    <row r="93" ht="21" customHeight="1" x14ac:dyDescent="0.35"/>
    <row r="94" ht="21" customHeight="1" x14ac:dyDescent="0.35"/>
    <row r="95" ht="21" customHeight="1" x14ac:dyDescent="0.35"/>
    <row r="96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ht="21" customHeight="1" x14ac:dyDescent="0.35"/>
    <row r="114" ht="21" customHeight="1" x14ac:dyDescent="0.35"/>
    <row r="115" ht="21" customHeight="1" x14ac:dyDescent="0.35"/>
    <row r="116" ht="21" customHeight="1" x14ac:dyDescent="0.35"/>
    <row r="117" ht="21" customHeight="1" x14ac:dyDescent="0.35"/>
    <row r="118" ht="21" customHeight="1" x14ac:dyDescent="0.35"/>
    <row r="119" ht="21" customHeight="1" x14ac:dyDescent="0.35"/>
    <row r="120" ht="21" customHeight="1" x14ac:dyDescent="0.35"/>
    <row r="121" ht="21" customHeight="1" x14ac:dyDescent="0.35"/>
    <row r="122" ht="21" customHeight="1" x14ac:dyDescent="0.35"/>
    <row r="123" ht="21" customHeight="1" x14ac:dyDescent="0.35"/>
    <row r="124" ht="21" customHeight="1" x14ac:dyDescent="0.35"/>
    <row r="125" ht="21" customHeight="1" x14ac:dyDescent="0.35"/>
    <row r="126" ht="21" customHeight="1" x14ac:dyDescent="0.35"/>
    <row r="127" ht="21" customHeight="1" x14ac:dyDescent="0.35"/>
    <row r="128" ht="21" customHeight="1" x14ac:dyDescent="0.35"/>
    <row r="129" ht="21" customHeight="1" x14ac:dyDescent="0.35"/>
    <row r="130" ht="21" customHeight="1" x14ac:dyDescent="0.35"/>
    <row r="131" ht="21" customHeight="1" x14ac:dyDescent="0.35"/>
    <row r="132" ht="21" customHeight="1" x14ac:dyDescent="0.35"/>
    <row r="133" ht="21" customHeight="1" x14ac:dyDescent="0.35"/>
    <row r="134" ht="21" customHeight="1" x14ac:dyDescent="0.35"/>
    <row r="135" ht="21" customHeight="1" x14ac:dyDescent="0.35"/>
    <row r="136" ht="21" customHeight="1" x14ac:dyDescent="0.35"/>
    <row r="137" ht="21" customHeight="1" x14ac:dyDescent="0.35"/>
    <row r="138" ht="21" customHeight="1" x14ac:dyDescent="0.35"/>
    <row r="139" ht="21" customHeight="1" x14ac:dyDescent="0.35"/>
    <row r="140" ht="21" customHeight="1" x14ac:dyDescent="0.35"/>
    <row r="141" ht="21" customHeight="1" x14ac:dyDescent="0.35"/>
    <row r="142" ht="21" customHeight="1" x14ac:dyDescent="0.35"/>
    <row r="143" ht="21" customHeight="1" x14ac:dyDescent="0.35"/>
    <row r="144" ht="21" customHeight="1" x14ac:dyDescent="0.35"/>
    <row r="145" ht="21" customHeight="1" x14ac:dyDescent="0.35"/>
    <row r="146" ht="21" customHeight="1" x14ac:dyDescent="0.35"/>
    <row r="147" ht="21" customHeight="1" x14ac:dyDescent="0.35"/>
    <row r="148" ht="21" customHeight="1" x14ac:dyDescent="0.35"/>
    <row r="149" ht="21" customHeight="1" x14ac:dyDescent="0.35"/>
    <row r="150" ht="21" customHeight="1" x14ac:dyDescent="0.35"/>
    <row r="151" ht="21" customHeight="1" x14ac:dyDescent="0.35"/>
    <row r="152" ht="21" customHeight="1" x14ac:dyDescent="0.35"/>
    <row r="153" ht="21" customHeight="1" x14ac:dyDescent="0.35"/>
    <row r="154" ht="21" customHeight="1" x14ac:dyDescent="0.35"/>
    <row r="155" ht="21" customHeight="1" x14ac:dyDescent="0.35"/>
    <row r="156" ht="21" customHeight="1" x14ac:dyDescent="0.35"/>
    <row r="157" ht="21" customHeight="1" x14ac:dyDescent="0.35"/>
    <row r="158" ht="21" customHeight="1" x14ac:dyDescent="0.35"/>
    <row r="159" ht="21" customHeight="1" x14ac:dyDescent="0.35"/>
    <row r="160" ht="21" customHeight="1" x14ac:dyDescent="0.35"/>
    <row r="161" ht="21" customHeight="1" x14ac:dyDescent="0.35"/>
    <row r="162" ht="21" customHeight="1" x14ac:dyDescent="0.35"/>
    <row r="163" ht="21" customHeight="1" x14ac:dyDescent="0.35"/>
    <row r="164" ht="21" customHeight="1" x14ac:dyDescent="0.35"/>
    <row r="165" ht="21" customHeight="1" x14ac:dyDescent="0.35"/>
    <row r="166" ht="21" customHeight="1" x14ac:dyDescent="0.35"/>
    <row r="167" ht="21" customHeight="1" x14ac:dyDescent="0.35"/>
    <row r="168" ht="21" customHeight="1" x14ac:dyDescent="0.35"/>
    <row r="169" ht="21" customHeight="1" x14ac:dyDescent="0.35"/>
    <row r="170" ht="21" customHeight="1" x14ac:dyDescent="0.35"/>
    <row r="171" ht="21" customHeight="1" x14ac:dyDescent="0.35"/>
    <row r="172" ht="21" customHeight="1" x14ac:dyDescent="0.35"/>
    <row r="173" ht="21" customHeight="1" x14ac:dyDescent="0.35"/>
    <row r="174" ht="21" customHeight="1" x14ac:dyDescent="0.35"/>
    <row r="175" ht="21" customHeight="1" x14ac:dyDescent="0.35"/>
    <row r="176" ht="21" customHeight="1" x14ac:dyDescent="0.35"/>
    <row r="177" ht="21" customHeight="1" x14ac:dyDescent="0.35"/>
    <row r="178" ht="21" customHeight="1" x14ac:dyDescent="0.35"/>
    <row r="179" ht="21" customHeight="1" x14ac:dyDescent="0.35"/>
    <row r="180" ht="21" customHeight="1" x14ac:dyDescent="0.35"/>
    <row r="181" ht="21" customHeight="1" x14ac:dyDescent="0.35"/>
    <row r="182" ht="21" customHeight="1" x14ac:dyDescent="0.35"/>
    <row r="183" ht="21" customHeight="1" x14ac:dyDescent="0.35"/>
    <row r="184" ht="21" customHeight="1" x14ac:dyDescent="0.35"/>
    <row r="185" ht="21" customHeight="1" x14ac:dyDescent="0.35"/>
    <row r="186" ht="21" customHeight="1" x14ac:dyDescent="0.35"/>
    <row r="187" ht="21" customHeight="1" x14ac:dyDescent="0.35"/>
    <row r="188" ht="21" customHeight="1" x14ac:dyDescent="0.35"/>
    <row r="189" ht="21" customHeight="1" x14ac:dyDescent="0.35"/>
    <row r="190" ht="21" customHeight="1" x14ac:dyDescent="0.35"/>
    <row r="191" ht="21" customHeight="1" x14ac:dyDescent="0.35"/>
    <row r="192" ht="21" customHeight="1" x14ac:dyDescent="0.35"/>
    <row r="193" ht="21" customHeight="1" x14ac:dyDescent="0.35"/>
    <row r="194" ht="21" customHeight="1" x14ac:dyDescent="0.35"/>
    <row r="195" ht="21" customHeight="1" x14ac:dyDescent="0.35"/>
    <row r="196" ht="21" customHeight="1" x14ac:dyDescent="0.35"/>
    <row r="197" ht="21" customHeight="1" x14ac:dyDescent="0.35"/>
    <row r="198" ht="21" customHeight="1" x14ac:dyDescent="0.35"/>
    <row r="199" ht="21" customHeight="1" x14ac:dyDescent="0.35"/>
    <row r="200" ht="21" customHeight="1" x14ac:dyDescent="0.35"/>
    <row r="201" ht="21" customHeight="1" x14ac:dyDescent="0.35"/>
    <row r="202" ht="21" customHeight="1" x14ac:dyDescent="0.35"/>
    <row r="203" ht="21" customHeight="1" x14ac:dyDescent="0.35"/>
    <row r="204" ht="21" customHeight="1" x14ac:dyDescent="0.35"/>
    <row r="205" ht="21" customHeight="1" x14ac:dyDescent="0.35"/>
    <row r="206" ht="21" customHeight="1" x14ac:dyDescent="0.35"/>
    <row r="207" ht="21" customHeight="1" x14ac:dyDescent="0.35"/>
    <row r="208" ht="21" customHeight="1" x14ac:dyDescent="0.35"/>
    <row r="209" ht="21" customHeight="1" x14ac:dyDescent="0.35"/>
    <row r="210" ht="21" customHeight="1" x14ac:dyDescent="0.35"/>
    <row r="211" ht="21" customHeight="1" x14ac:dyDescent="0.35"/>
    <row r="212" ht="21" customHeight="1" x14ac:dyDescent="0.35"/>
    <row r="213" ht="21" customHeight="1" x14ac:dyDescent="0.35"/>
    <row r="214" ht="21" customHeight="1" x14ac:dyDescent="0.35"/>
    <row r="215" ht="21" customHeight="1" x14ac:dyDescent="0.35"/>
    <row r="216" ht="21" customHeight="1" x14ac:dyDescent="0.35"/>
    <row r="217" ht="21" customHeight="1" x14ac:dyDescent="0.35"/>
    <row r="218" ht="21" customHeight="1" x14ac:dyDescent="0.35"/>
    <row r="219" ht="21" customHeight="1" x14ac:dyDescent="0.35"/>
    <row r="220" ht="21" customHeight="1" x14ac:dyDescent="0.35"/>
    <row r="221" ht="21" customHeight="1" x14ac:dyDescent="0.35"/>
    <row r="222" ht="21" customHeight="1" x14ac:dyDescent="0.35"/>
    <row r="223" ht="21" customHeight="1" x14ac:dyDescent="0.35"/>
    <row r="224" ht="21" customHeight="1" x14ac:dyDescent="0.35"/>
    <row r="225" ht="21" customHeight="1" x14ac:dyDescent="0.35"/>
    <row r="226" ht="21" customHeight="1" x14ac:dyDescent="0.35"/>
    <row r="227" ht="21" customHeight="1" x14ac:dyDescent="0.35"/>
    <row r="228" ht="21" customHeight="1" x14ac:dyDescent="0.35"/>
    <row r="229" ht="21" customHeight="1" x14ac:dyDescent="0.35"/>
    <row r="230" ht="21" customHeight="1" x14ac:dyDescent="0.35"/>
    <row r="231" ht="21" customHeight="1" x14ac:dyDescent="0.35"/>
    <row r="232" ht="21" customHeight="1" x14ac:dyDescent="0.35"/>
    <row r="233" ht="21" customHeight="1" x14ac:dyDescent="0.35"/>
    <row r="234" ht="21" customHeight="1" x14ac:dyDescent="0.35"/>
    <row r="235" ht="21" customHeight="1" x14ac:dyDescent="0.35"/>
    <row r="236" ht="21" customHeight="1" x14ac:dyDescent="0.35"/>
    <row r="237" ht="21" customHeight="1" x14ac:dyDescent="0.35"/>
    <row r="238" ht="21" customHeight="1" x14ac:dyDescent="0.35"/>
    <row r="239" ht="21" customHeight="1" x14ac:dyDescent="0.35"/>
    <row r="240" ht="21" customHeight="1" x14ac:dyDescent="0.35"/>
    <row r="241" ht="21" customHeight="1" x14ac:dyDescent="0.35"/>
    <row r="242" ht="21" customHeight="1" x14ac:dyDescent="0.35"/>
    <row r="243" ht="21" customHeight="1" x14ac:dyDescent="0.35"/>
    <row r="244" ht="21" customHeight="1" x14ac:dyDescent="0.35"/>
    <row r="245" ht="21" customHeight="1" x14ac:dyDescent="0.35"/>
    <row r="246" ht="21" customHeight="1" x14ac:dyDescent="0.35"/>
    <row r="247" ht="21" customHeight="1" x14ac:dyDescent="0.35"/>
    <row r="248" ht="21" customHeight="1" x14ac:dyDescent="0.35"/>
    <row r="249" ht="21" customHeight="1" x14ac:dyDescent="0.35"/>
    <row r="250" ht="21" customHeight="1" x14ac:dyDescent="0.35"/>
    <row r="251" ht="21" customHeight="1" x14ac:dyDescent="0.35"/>
    <row r="252" ht="21" customHeight="1" x14ac:dyDescent="0.35"/>
    <row r="253" ht="21" customHeight="1" x14ac:dyDescent="0.35"/>
    <row r="254" ht="21" customHeight="1" x14ac:dyDescent="0.35"/>
    <row r="255" ht="21" customHeight="1" x14ac:dyDescent="0.35"/>
    <row r="256" ht="21" customHeight="1" x14ac:dyDescent="0.35"/>
    <row r="257" ht="21" customHeight="1" x14ac:dyDescent="0.35"/>
    <row r="258" ht="21" customHeight="1" x14ac:dyDescent="0.35"/>
    <row r="259" ht="21" customHeight="1" x14ac:dyDescent="0.35"/>
    <row r="260" ht="21" customHeight="1" x14ac:dyDescent="0.35"/>
    <row r="261" ht="21" customHeight="1" x14ac:dyDescent="0.35"/>
    <row r="262" ht="21" customHeight="1" x14ac:dyDescent="0.35"/>
    <row r="263" ht="21" customHeight="1" x14ac:dyDescent="0.35"/>
    <row r="264" ht="21" customHeight="1" x14ac:dyDescent="0.35"/>
    <row r="265" ht="21" customHeight="1" x14ac:dyDescent="0.35"/>
    <row r="266" ht="21" customHeight="1" x14ac:dyDescent="0.35"/>
    <row r="267" ht="21" customHeight="1" x14ac:dyDescent="0.35"/>
    <row r="268" ht="21" customHeight="1" x14ac:dyDescent="0.35"/>
    <row r="269" ht="21" customHeight="1" x14ac:dyDescent="0.35"/>
    <row r="270" ht="21" customHeight="1" x14ac:dyDescent="0.35"/>
    <row r="271" ht="21" customHeight="1" x14ac:dyDescent="0.35"/>
    <row r="272" ht="21" customHeight="1" x14ac:dyDescent="0.35"/>
    <row r="273" ht="21" customHeight="1" x14ac:dyDescent="0.35"/>
    <row r="274" ht="21" customHeight="1" x14ac:dyDescent="0.35"/>
    <row r="275" ht="21" customHeight="1" x14ac:dyDescent="0.35"/>
    <row r="276" ht="21" customHeight="1" x14ac:dyDescent="0.35"/>
    <row r="277" ht="21" customHeight="1" x14ac:dyDescent="0.35"/>
    <row r="278" ht="21" customHeight="1" x14ac:dyDescent="0.35"/>
    <row r="279" ht="21" customHeight="1" x14ac:dyDescent="0.35"/>
    <row r="280" ht="21" customHeight="1" x14ac:dyDescent="0.35"/>
    <row r="281" ht="21" customHeight="1" x14ac:dyDescent="0.35"/>
    <row r="282" ht="21" customHeight="1" x14ac:dyDescent="0.35"/>
    <row r="283" ht="21" customHeight="1" x14ac:dyDescent="0.35"/>
    <row r="284" ht="21" customHeight="1" x14ac:dyDescent="0.35"/>
    <row r="285" ht="21" customHeight="1" x14ac:dyDescent="0.35"/>
    <row r="286" ht="21" customHeight="1" x14ac:dyDescent="0.35"/>
    <row r="287" ht="21" customHeight="1" x14ac:dyDescent="0.35"/>
    <row r="288" ht="21" customHeight="1" x14ac:dyDescent="0.35"/>
    <row r="289" ht="21" customHeight="1" x14ac:dyDescent="0.35"/>
    <row r="290" ht="21" customHeight="1" x14ac:dyDescent="0.35"/>
    <row r="291" ht="21" customHeight="1" x14ac:dyDescent="0.35"/>
    <row r="292" ht="21" customHeight="1" x14ac:dyDescent="0.35"/>
    <row r="293" ht="21" customHeight="1" x14ac:dyDescent="0.35"/>
    <row r="294" ht="21" customHeight="1" x14ac:dyDescent="0.35"/>
    <row r="295" ht="21" customHeight="1" x14ac:dyDescent="0.35"/>
    <row r="296" ht="21" customHeight="1" x14ac:dyDescent="0.35"/>
    <row r="297" ht="21" customHeight="1" x14ac:dyDescent="0.35"/>
    <row r="298" ht="21" customHeight="1" x14ac:dyDescent="0.35"/>
    <row r="299" ht="21" customHeight="1" x14ac:dyDescent="0.35"/>
    <row r="300" ht="21" customHeight="1" x14ac:dyDescent="0.35"/>
    <row r="301" ht="21" customHeight="1" x14ac:dyDescent="0.35"/>
    <row r="302" ht="21" customHeight="1" x14ac:dyDescent="0.35"/>
    <row r="303" ht="21" customHeight="1" x14ac:dyDescent="0.35"/>
    <row r="304" ht="21" customHeight="1" x14ac:dyDescent="0.35"/>
    <row r="305" ht="21" customHeight="1" x14ac:dyDescent="0.35"/>
    <row r="306" ht="21" customHeight="1" x14ac:dyDescent="0.35"/>
    <row r="307" ht="21" customHeight="1" x14ac:dyDescent="0.35"/>
    <row r="308" ht="21" customHeight="1" x14ac:dyDescent="0.35"/>
    <row r="309" ht="21" customHeight="1" x14ac:dyDescent="0.35"/>
    <row r="310" ht="21" customHeight="1" x14ac:dyDescent="0.35"/>
    <row r="311" ht="21" customHeight="1" x14ac:dyDescent="0.35"/>
    <row r="312" ht="21" customHeight="1" x14ac:dyDescent="0.35"/>
    <row r="313" ht="21" customHeight="1" x14ac:dyDescent="0.35"/>
    <row r="314" ht="21" customHeight="1" x14ac:dyDescent="0.35"/>
    <row r="315" ht="21" customHeight="1" x14ac:dyDescent="0.35"/>
    <row r="316" ht="21" customHeight="1" x14ac:dyDescent="0.35"/>
    <row r="317" ht="21" customHeight="1" x14ac:dyDescent="0.35"/>
    <row r="318" ht="21" customHeight="1" x14ac:dyDescent="0.35"/>
    <row r="319" ht="21" customHeight="1" x14ac:dyDescent="0.35"/>
    <row r="320" ht="21" customHeight="1" x14ac:dyDescent="0.35"/>
    <row r="321" ht="21" customHeight="1" x14ac:dyDescent="0.35"/>
    <row r="322" ht="21" customHeight="1" x14ac:dyDescent="0.35"/>
    <row r="323" ht="21" customHeight="1" x14ac:dyDescent="0.35"/>
    <row r="324" ht="21" customHeight="1" x14ac:dyDescent="0.35"/>
    <row r="325" ht="21" customHeight="1" x14ac:dyDescent="0.35"/>
    <row r="326" ht="21" customHeight="1" x14ac:dyDescent="0.35"/>
    <row r="327" ht="21" customHeight="1" x14ac:dyDescent="0.35"/>
    <row r="328" ht="21" customHeight="1" x14ac:dyDescent="0.35"/>
    <row r="329" ht="21" customHeight="1" x14ac:dyDescent="0.35"/>
    <row r="330" ht="21" customHeight="1" x14ac:dyDescent="0.35"/>
    <row r="331" ht="21" customHeight="1" x14ac:dyDescent="0.35"/>
    <row r="332" ht="21" customHeight="1" x14ac:dyDescent="0.35"/>
    <row r="333" ht="21" customHeight="1" x14ac:dyDescent="0.35"/>
    <row r="334" ht="21" customHeight="1" x14ac:dyDescent="0.35"/>
    <row r="335" ht="21" customHeight="1" x14ac:dyDescent="0.35"/>
    <row r="336" ht="21" customHeight="1" x14ac:dyDescent="0.35"/>
    <row r="337" ht="21" customHeight="1" x14ac:dyDescent="0.35"/>
    <row r="338" ht="21" customHeight="1" x14ac:dyDescent="0.35"/>
    <row r="339" ht="21" customHeight="1" x14ac:dyDescent="0.35"/>
    <row r="340" ht="21" customHeight="1" x14ac:dyDescent="0.35"/>
    <row r="341" ht="21" customHeight="1" x14ac:dyDescent="0.35"/>
    <row r="342" ht="21" customHeight="1" x14ac:dyDescent="0.35"/>
    <row r="343" ht="21" customHeight="1" x14ac:dyDescent="0.35"/>
    <row r="344" ht="21" customHeight="1" x14ac:dyDescent="0.35"/>
    <row r="345" ht="21" customHeight="1" x14ac:dyDescent="0.35"/>
    <row r="346" ht="21" customHeight="1" x14ac:dyDescent="0.35"/>
    <row r="347" ht="21" customHeight="1" x14ac:dyDescent="0.35"/>
    <row r="348" ht="21" customHeight="1" x14ac:dyDescent="0.35"/>
    <row r="349" ht="21" customHeight="1" x14ac:dyDescent="0.35"/>
    <row r="350" ht="21" customHeight="1" x14ac:dyDescent="0.35"/>
    <row r="351" ht="21" customHeight="1" x14ac:dyDescent="0.35"/>
    <row r="352" ht="21" customHeight="1" x14ac:dyDescent="0.35"/>
    <row r="353" ht="21" customHeight="1" x14ac:dyDescent="0.35"/>
    <row r="354" ht="21" customHeight="1" x14ac:dyDescent="0.35"/>
    <row r="355" ht="21" customHeight="1" x14ac:dyDescent="0.35"/>
    <row r="356" ht="21" customHeight="1" x14ac:dyDescent="0.35"/>
    <row r="357" ht="21" customHeight="1" x14ac:dyDescent="0.35"/>
    <row r="358" ht="21" customHeight="1" x14ac:dyDescent="0.35"/>
    <row r="359" ht="21" customHeight="1" x14ac:dyDescent="0.35"/>
    <row r="360" ht="21" customHeight="1" x14ac:dyDescent="0.35"/>
    <row r="361" ht="21" customHeight="1" x14ac:dyDescent="0.35"/>
    <row r="362" ht="21" customHeight="1" x14ac:dyDescent="0.35"/>
    <row r="363" ht="21" customHeight="1" x14ac:dyDescent="0.35"/>
    <row r="364" ht="21" customHeight="1" x14ac:dyDescent="0.35"/>
    <row r="365" ht="21" customHeight="1" x14ac:dyDescent="0.35"/>
    <row r="366" ht="21" customHeight="1" x14ac:dyDescent="0.35"/>
    <row r="367" ht="21" customHeight="1" x14ac:dyDescent="0.35"/>
    <row r="368" ht="21" customHeight="1" x14ac:dyDescent="0.35"/>
    <row r="369" ht="21" customHeight="1" x14ac:dyDescent="0.35"/>
    <row r="370" ht="21" customHeight="1" x14ac:dyDescent="0.35"/>
    <row r="371" ht="21" customHeight="1" x14ac:dyDescent="0.35"/>
    <row r="372" ht="21" customHeight="1" x14ac:dyDescent="0.35"/>
    <row r="373" ht="21" customHeight="1" x14ac:dyDescent="0.35"/>
    <row r="374" ht="21" customHeight="1" x14ac:dyDescent="0.35"/>
    <row r="375" ht="21" customHeight="1" x14ac:dyDescent="0.35"/>
    <row r="376" ht="21" customHeight="1" x14ac:dyDescent="0.35"/>
    <row r="377" ht="21" customHeight="1" x14ac:dyDescent="0.35"/>
    <row r="378" ht="21" customHeight="1" x14ac:dyDescent="0.35"/>
    <row r="379" ht="21" customHeight="1" x14ac:dyDescent="0.35"/>
    <row r="380" ht="21" customHeight="1" x14ac:dyDescent="0.35"/>
    <row r="381" ht="21" customHeight="1" x14ac:dyDescent="0.35"/>
    <row r="382" ht="21" customHeight="1" x14ac:dyDescent="0.35"/>
    <row r="383" ht="21" customHeight="1" x14ac:dyDescent="0.35"/>
    <row r="384" ht="21" customHeight="1" x14ac:dyDescent="0.35"/>
    <row r="385" ht="21" customHeight="1" x14ac:dyDescent="0.35"/>
    <row r="386" ht="21" customHeight="1" x14ac:dyDescent="0.35"/>
    <row r="387" ht="21" customHeight="1" x14ac:dyDescent="0.35"/>
    <row r="388" ht="21" customHeight="1" x14ac:dyDescent="0.35"/>
    <row r="389" ht="21" customHeight="1" x14ac:dyDescent="0.35"/>
    <row r="390" ht="21" customHeight="1" x14ac:dyDescent="0.35"/>
    <row r="391" ht="21" customHeight="1" x14ac:dyDescent="0.35"/>
    <row r="392" ht="21" customHeight="1" x14ac:dyDescent="0.35"/>
    <row r="393" ht="21" customHeight="1" x14ac:dyDescent="0.35"/>
    <row r="394" ht="21" customHeight="1" x14ac:dyDescent="0.35"/>
    <row r="395" ht="21" customHeight="1" x14ac:dyDescent="0.35"/>
    <row r="396" ht="21" customHeight="1" x14ac:dyDescent="0.35"/>
    <row r="397" ht="21" customHeight="1" x14ac:dyDescent="0.35"/>
    <row r="398" ht="21" customHeight="1" x14ac:dyDescent="0.35"/>
    <row r="399" ht="21" customHeight="1" x14ac:dyDescent="0.35"/>
    <row r="400" ht="21" customHeight="1" x14ac:dyDescent="0.35"/>
    <row r="401" ht="21" customHeight="1" x14ac:dyDescent="0.35"/>
    <row r="402" ht="21" customHeight="1" x14ac:dyDescent="0.35"/>
    <row r="403" ht="21" customHeight="1" x14ac:dyDescent="0.35"/>
    <row r="404" ht="21" customHeight="1" x14ac:dyDescent="0.35"/>
    <row r="405" ht="21" customHeight="1" x14ac:dyDescent="0.35"/>
    <row r="406" ht="21" customHeight="1" x14ac:dyDescent="0.35"/>
    <row r="407" ht="21" customHeight="1" x14ac:dyDescent="0.35"/>
    <row r="408" ht="21" customHeight="1" x14ac:dyDescent="0.35"/>
    <row r="409" ht="21" customHeight="1" x14ac:dyDescent="0.35"/>
    <row r="410" ht="21" customHeight="1" x14ac:dyDescent="0.35"/>
    <row r="411" ht="21" customHeight="1" x14ac:dyDescent="0.35"/>
    <row r="412" ht="21" customHeight="1" x14ac:dyDescent="0.35"/>
    <row r="413" ht="21" customHeight="1" x14ac:dyDescent="0.35"/>
    <row r="414" ht="21" customHeight="1" x14ac:dyDescent="0.35"/>
    <row r="415" ht="21" customHeight="1" x14ac:dyDescent="0.35"/>
    <row r="416" ht="21" customHeight="1" x14ac:dyDescent="0.35"/>
    <row r="417" ht="21" customHeight="1" x14ac:dyDescent="0.35"/>
    <row r="418" ht="21" customHeight="1" x14ac:dyDescent="0.35"/>
    <row r="419" ht="21" customHeight="1" x14ac:dyDescent="0.35"/>
    <row r="420" ht="21" customHeight="1" x14ac:dyDescent="0.35"/>
    <row r="421" ht="21" customHeight="1" x14ac:dyDescent="0.35"/>
    <row r="422" ht="21" customHeight="1" x14ac:dyDescent="0.35"/>
    <row r="423" ht="21" customHeight="1" x14ac:dyDescent="0.35"/>
    <row r="424" ht="21" customHeight="1" x14ac:dyDescent="0.35"/>
    <row r="425" ht="21" customHeight="1" x14ac:dyDescent="0.35"/>
    <row r="426" ht="21" customHeight="1" x14ac:dyDescent="0.35"/>
    <row r="427" ht="21" customHeight="1" x14ac:dyDescent="0.35"/>
    <row r="428" ht="21" customHeight="1" x14ac:dyDescent="0.35"/>
    <row r="429" ht="21" customHeight="1" x14ac:dyDescent="0.35"/>
    <row r="430" ht="21" customHeight="1" x14ac:dyDescent="0.35"/>
    <row r="431" ht="21" customHeight="1" x14ac:dyDescent="0.35"/>
    <row r="432" ht="21" customHeight="1" x14ac:dyDescent="0.35"/>
    <row r="433" ht="21" customHeight="1" x14ac:dyDescent="0.35"/>
    <row r="434" ht="21" customHeight="1" x14ac:dyDescent="0.35"/>
    <row r="435" ht="21" customHeight="1" x14ac:dyDescent="0.35"/>
    <row r="436" ht="21" customHeight="1" x14ac:dyDescent="0.35"/>
    <row r="437" ht="21" customHeight="1" x14ac:dyDescent="0.35"/>
    <row r="438" ht="21" customHeight="1" x14ac:dyDescent="0.35"/>
    <row r="439" ht="21" customHeight="1" x14ac:dyDescent="0.35"/>
    <row r="440" ht="21" customHeight="1" x14ac:dyDescent="0.35"/>
    <row r="441" ht="21" customHeight="1" x14ac:dyDescent="0.35"/>
    <row r="442" ht="21" customHeight="1" x14ac:dyDescent="0.35"/>
    <row r="443" ht="21" customHeight="1" x14ac:dyDescent="0.35"/>
    <row r="444" ht="21" customHeight="1" x14ac:dyDescent="0.35"/>
    <row r="445" ht="21" customHeight="1" x14ac:dyDescent="0.35"/>
    <row r="446" ht="21" customHeight="1" x14ac:dyDescent="0.35"/>
    <row r="447" ht="21" customHeight="1" x14ac:dyDescent="0.35"/>
    <row r="448" ht="21" customHeight="1" x14ac:dyDescent="0.35"/>
    <row r="449" ht="21" customHeight="1" x14ac:dyDescent="0.35"/>
    <row r="450" ht="21" customHeight="1" x14ac:dyDescent="0.35"/>
    <row r="451" ht="21" customHeight="1" x14ac:dyDescent="0.35"/>
    <row r="452" ht="21" customHeight="1" x14ac:dyDescent="0.35"/>
    <row r="453" ht="21" customHeight="1" x14ac:dyDescent="0.35"/>
    <row r="454" ht="21" customHeight="1" x14ac:dyDescent="0.35"/>
    <row r="455" ht="21" customHeight="1" x14ac:dyDescent="0.35"/>
    <row r="456" ht="21" customHeight="1" x14ac:dyDescent="0.35"/>
    <row r="457" ht="21" customHeight="1" x14ac:dyDescent="0.35"/>
    <row r="458" ht="21" customHeight="1" x14ac:dyDescent="0.35"/>
    <row r="459" ht="21" customHeight="1" x14ac:dyDescent="0.35"/>
    <row r="460" ht="21" customHeight="1" x14ac:dyDescent="0.35"/>
    <row r="461" ht="21" customHeight="1" x14ac:dyDescent="0.35"/>
    <row r="462" ht="21" customHeight="1" x14ac:dyDescent="0.35"/>
    <row r="463" ht="21" customHeight="1" x14ac:dyDescent="0.35"/>
    <row r="464" ht="21" customHeight="1" x14ac:dyDescent="0.35"/>
    <row r="465" ht="21" customHeight="1" x14ac:dyDescent="0.35"/>
    <row r="466" ht="21" customHeight="1" x14ac:dyDescent="0.35"/>
    <row r="467" ht="21" customHeight="1" x14ac:dyDescent="0.35"/>
    <row r="468" ht="21" customHeight="1" x14ac:dyDescent="0.35"/>
    <row r="469" ht="21" customHeight="1" x14ac:dyDescent="0.35"/>
    <row r="470" ht="21" customHeight="1" x14ac:dyDescent="0.35"/>
    <row r="471" ht="21" customHeight="1" x14ac:dyDescent="0.35"/>
    <row r="472" ht="21" customHeight="1" x14ac:dyDescent="0.35"/>
    <row r="473" ht="21" customHeight="1" x14ac:dyDescent="0.35"/>
    <row r="474" ht="21" customHeight="1" x14ac:dyDescent="0.35"/>
    <row r="475" ht="21" customHeight="1" x14ac:dyDescent="0.35"/>
    <row r="476" ht="21" customHeight="1" x14ac:dyDescent="0.35"/>
    <row r="477" ht="21" customHeight="1" x14ac:dyDescent="0.35"/>
    <row r="478" ht="21" customHeight="1" x14ac:dyDescent="0.35"/>
    <row r="479" ht="21" customHeight="1" x14ac:dyDescent="0.35"/>
    <row r="480" ht="21" customHeight="1" x14ac:dyDescent="0.35"/>
    <row r="481" ht="21" customHeight="1" x14ac:dyDescent="0.35"/>
    <row r="482" ht="21" customHeight="1" x14ac:dyDescent="0.35"/>
    <row r="483" ht="21" customHeight="1" x14ac:dyDescent="0.35"/>
    <row r="484" ht="21" customHeight="1" x14ac:dyDescent="0.35"/>
    <row r="485" ht="21" customHeight="1" x14ac:dyDescent="0.35"/>
    <row r="486" ht="21" customHeight="1" x14ac:dyDescent="0.35"/>
    <row r="487" ht="21" customHeight="1" x14ac:dyDescent="0.35"/>
    <row r="488" ht="21" customHeight="1" x14ac:dyDescent="0.35"/>
    <row r="489" ht="21" customHeight="1" x14ac:dyDescent="0.35"/>
    <row r="490" ht="21" customHeight="1" x14ac:dyDescent="0.35"/>
    <row r="491" ht="21" customHeight="1" x14ac:dyDescent="0.35"/>
    <row r="492" ht="21" customHeight="1" x14ac:dyDescent="0.35"/>
    <row r="493" ht="21" customHeight="1" x14ac:dyDescent="0.35"/>
    <row r="494" ht="21" customHeight="1" x14ac:dyDescent="0.35"/>
    <row r="495" ht="21" customHeight="1" x14ac:dyDescent="0.35"/>
    <row r="496" ht="21" customHeight="1" x14ac:dyDescent="0.35"/>
    <row r="497" ht="21" customHeight="1" x14ac:dyDescent="0.35"/>
    <row r="498" ht="21" customHeight="1" x14ac:dyDescent="0.35"/>
    <row r="499" ht="21" customHeight="1" x14ac:dyDescent="0.35"/>
    <row r="500" ht="21" customHeight="1" x14ac:dyDescent="0.35"/>
    <row r="501" ht="21" customHeight="1" x14ac:dyDescent="0.35"/>
    <row r="502" ht="21" customHeight="1" x14ac:dyDescent="0.35"/>
    <row r="503" ht="21" customHeight="1" x14ac:dyDescent="0.35"/>
    <row r="504" ht="21" customHeight="1" x14ac:dyDescent="0.35"/>
    <row r="505" ht="21" customHeight="1" x14ac:dyDescent="0.35"/>
    <row r="506" ht="21" customHeight="1" x14ac:dyDescent="0.35"/>
    <row r="507" ht="21" customHeight="1" x14ac:dyDescent="0.35"/>
    <row r="508" ht="21" customHeight="1" x14ac:dyDescent="0.35"/>
    <row r="509" ht="21" customHeight="1" x14ac:dyDescent="0.35"/>
    <row r="510" ht="21" customHeight="1" x14ac:dyDescent="0.35"/>
    <row r="511" ht="21" customHeight="1" x14ac:dyDescent="0.35"/>
    <row r="512" ht="21" customHeight="1" x14ac:dyDescent="0.35"/>
    <row r="513" ht="21" customHeight="1" x14ac:dyDescent="0.35"/>
    <row r="514" ht="21" customHeight="1" x14ac:dyDescent="0.35"/>
    <row r="515" ht="21" customHeight="1" x14ac:dyDescent="0.35"/>
    <row r="516" ht="21" customHeight="1" x14ac:dyDescent="0.35"/>
    <row r="517" ht="21" customHeight="1" x14ac:dyDescent="0.35"/>
    <row r="518" ht="21" customHeight="1" x14ac:dyDescent="0.35"/>
    <row r="519" ht="21" customHeight="1" x14ac:dyDescent="0.35"/>
    <row r="520" ht="21" customHeight="1" x14ac:dyDescent="0.35"/>
    <row r="521" ht="21" customHeight="1" x14ac:dyDescent="0.35"/>
    <row r="522" ht="21" customHeight="1" x14ac:dyDescent="0.35"/>
    <row r="523" ht="21" customHeight="1" x14ac:dyDescent="0.35"/>
    <row r="524" ht="21" customHeight="1" x14ac:dyDescent="0.35"/>
    <row r="525" ht="21" customHeight="1" x14ac:dyDescent="0.35"/>
    <row r="526" ht="21" customHeight="1" x14ac:dyDescent="0.35"/>
    <row r="527" ht="21" customHeight="1" x14ac:dyDescent="0.35"/>
    <row r="528" ht="21" customHeight="1" x14ac:dyDescent="0.35"/>
    <row r="529" ht="21" customHeight="1" x14ac:dyDescent="0.35"/>
    <row r="530" ht="21" customHeight="1" x14ac:dyDescent="0.35"/>
    <row r="531" ht="21" customHeight="1" x14ac:dyDescent="0.35"/>
    <row r="532" ht="21" customHeight="1" x14ac:dyDescent="0.35"/>
    <row r="533" ht="21" customHeight="1" x14ac:dyDescent="0.35"/>
    <row r="534" ht="21" customHeight="1" x14ac:dyDescent="0.35"/>
    <row r="535" ht="21" customHeight="1" x14ac:dyDescent="0.35"/>
    <row r="536" ht="21" customHeight="1" x14ac:dyDescent="0.35"/>
    <row r="537" ht="21" customHeight="1" x14ac:dyDescent="0.35"/>
    <row r="538" ht="21" customHeight="1" x14ac:dyDescent="0.35"/>
    <row r="539" ht="21" customHeight="1" x14ac:dyDescent="0.35"/>
    <row r="540" ht="21" customHeight="1" x14ac:dyDescent="0.35"/>
    <row r="541" ht="21" customHeight="1" x14ac:dyDescent="0.35"/>
    <row r="542" ht="21" customHeight="1" x14ac:dyDescent="0.35"/>
    <row r="543" ht="21" customHeight="1" x14ac:dyDescent="0.35"/>
    <row r="544" ht="21" customHeight="1" x14ac:dyDescent="0.35"/>
    <row r="545" ht="21" customHeight="1" x14ac:dyDescent="0.35"/>
    <row r="546" ht="21" customHeight="1" x14ac:dyDescent="0.35"/>
    <row r="547" ht="21" customHeight="1" x14ac:dyDescent="0.35"/>
    <row r="548" ht="21" customHeight="1" x14ac:dyDescent="0.35"/>
    <row r="549" ht="21" customHeight="1" x14ac:dyDescent="0.35"/>
    <row r="550" ht="21" customHeight="1" x14ac:dyDescent="0.35"/>
    <row r="551" ht="21" customHeight="1" x14ac:dyDescent="0.35"/>
    <row r="552" ht="21" customHeight="1" x14ac:dyDescent="0.35"/>
    <row r="553" ht="21" customHeight="1" x14ac:dyDescent="0.35"/>
    <row r="554" ht="21" customHeight="1" x14ac:dyDescent="0.35"/>
    <row r="555" ht="21" customHeight="1" x14ac:dyDescent="0.35"/>
    <row r="556" ht="21" customHeight="1" x14ac:dyDescent="0.35"/>
    <row r="557" ht="21" customHeight="1" x14ac:dyDescent="0.35"/>
    <row r="558" ht="21" customHeight="1" x14ac:dyDescent="0.35"/>
    <row r="559" ht="21" customHeight="1" x14ac:dyDescent="0.35"/>
    <row r="560" ht="21" customHeight="1" x14ac:dyDescent="0.35"/>
    <row r="561" ht="21" customHeight="1" x14ac:dyDescent="0.35"/>
    <row r="562" ht="21" customHeight="1" x14ac:dyDescent="0.35"/>
    <row r="563" ht="21" customHeight="1" x14ac:dyDescent="0.35"/>
    <row r="564" ht="21" customHeight="1" x14ac:dyDescent="0.35"/>
    <row r="565" ht="21" customHeight="1" x14ac:dyDescent="0.35"/>
    <row r="566" ht="21" customHeight="1" x14ac:dyDescent="0.35"/>
    <row r="567" ht="21" customHeight="1" x14ac:dyDescent="0.35"/>
    <row r="568" ht="21" customHeight="1" x14ac:dyDescent="0.35"/>
    <row r="569" ht="21" customHeight="1" x14ac:dyDescent="0.35"/>
    <row r="570" ht="21" customHeight="1" x14ac:dyDescent="0.35"/>
    <row r="571" ht="21" customHeight="1" x14ac:dyDescent="0.35"/>
    <row r="572" ht="21" customHeight="1" x14ac:dyDescent="0.35"/>
    <row r="573" ht="21" customHeight="1" x14ac:dyDescent="0.35"/>
    <row r="574" ht="21" customHeight="1" x14ac:dyDescent="0.35"/>
    <row r="575" ht="21" customHeight="1" x14ac:dyDescent="0.35"/>
    <row r="576" ht="21" customHeight="1" x14ac:dyDescent="0.35"/>
    <row r="577" ht="21" customHeight="1" x14ac:dyDescent="0.35"/>
    <row r="578" ht="21" customHeight="1" x14ac:dyDescent="0.35"/>
    <row r="579" ht="21" customHeight="1" x14ac:dyDescent="0.35"/>
    <row r="580" ht="21" customHeight="1" x14ac:dyDescent="0.35"/>
    <row r="581" ht="21" customHeight="1" x14ac:dyDescent="0.35"/>
    <row r="582" ht="21" customHeight="1" x14ac:dyDescent="0.35"/>
    <row r="583" ht="21" customHeight="1" x14ac:dyDescent="0.35"/>
    <row r="584" ht="21" customHeight="1" x14ac:dyDescent="0.35"/>
    <row r="585" ht="21" customHeight="1" x14ac:dyDescent="0.35"/>
    <row r="586" ht="21" customHeight="1" x14ac:dyDescent="0.35"/>
    <row r="587" ht="21" customHeight="1" x14ac:dyDescent="0.35"/>
    <row r="588" ht="21" customHeight="1" x14ac:dyDescent="0.35"/>
    <row r="589" ht="21" customHeight="1" x14ac:dyDescent="0.35"/>
    <row r="590" ht="21" customHeight="1" x14ac:dyDescent="0.35"/>
    <row r="591" ht="21" customHeight="1" x14ac:dyDescent="0.35"/>
    <row r="592" ht="21" customHeight="1" x14ac:dyDescent="0.35"/>
    <row r="593" ht="21" customHeight="1" x14ac:dyDescent="0.35"/>
    <row r="594" ht="21" customHeight="1" x14ac:dyDescent="0.35"/>
    <row r="595" ht="21" customHeight="1" x14ac:dyDescent="0.35"/>
    <row r="596" ht="21" customHeight="1" x14ac:dyDescent="0.35"/>
    <row r="597" ht="21" customHeight="1" x14ac:dyDescent="0.35"/>
    <row r="598" ht="21" customHeight="1" x14ac:dyDescent="0.35"/>
    <row r="599" ht="21" customHeight="1" x14ac:dyDescent="0.35"/>
    <row r="600" ht="21" customHeight="1" x14ac:dyDescent="0.35"/>
    <row r="601" ht="21" customHeight="1" x14ac:dyDescent="0.35"/>
    <row r="602" ht="21" customHeight="1" x14ac:dyDescent="0.35"/>
    <row r="603" ht="21" customHeight="1" x14ac:dyDescent="0.35"/>
    <row r="604" ht="21" customHeight="1" x14ac:dyDescent="0.35"/>
    <row r="605" ht="21" customHeight="1" x14ac:dyDescent="0.35"/>
    <row r="606" ht="21" customHeight="1" x14ac:dyDescent="0.35"/>
    <row r="607" ht="21" customHeight="1" x14ac:dyDescent="0.35"/>
    <row r="608" ht="21" customHeight="1" x14ac:dyDescent="0.35"/>
    <row r="609" ht="21" customHeight="1" x14ac:dyDescent="0.35"/>
    <row r="610" ht="21" customHeight="1" x14ac:dyDescent="0.35"/>
    <row r="611" ht="21" customHeight="1" x14ac:dyDescent="0.35"/>
    <row r="612" ht="21" customHeight="1" x14ac:dyDescent="0.35"/>
    <row r="613" ht="21" customHeight="1" x14ac:dyDescent="0.35"/>
    <row r="614" ht="21" customHeight="1" x14ac:dyDescent="0.35"/>
    <row r="615" ht="21" customHeight="1" x14ac:dyDescent="0.35"/>
    <row r="616" ht="21" customHeight="1" x14ac:dyDescent="0.35"/>
    <row r="617" ht="21" customHeight="1" x14ac:dyDescent="0.35"/>
    <row r="618" ht="21" customHeight="1" x14ac:dyDescent="0.35"/>
    <row r="619" ht="21" customHeight="1" x14ac:dyDescent="0.35"/>
    <row r="620" ht="21" customHeight="1" x14ac:dyDescent="0.35"/>
    <row r="621" ht="21" customHeight="1" x14ac:dyDescent="0.35"/>
    <row r="622" ht="21" customHeight="1" x14ac:dyDescent="0.35"/>
    <row r="623" ht="21" customHeight="1" x14ac:dyDescent="0.35"/>
    <row r="624" ht="21" customHeight="1" x14ac:dyDescent="0.35"/>
    <row r="625" ht="21" customHeight="1" x14ac:dyDescent="0.35"/>
    <row r="626" ht="21" customHeight="1" x14ac:dyDescent="0.35"/>
    <row r="627" ht="21" customHeight="1" x14ac:dyDescent="0.35"/>
    <row r="628" ht="21" customHeight="1" x14ac:dyDescent="0.35"/>
    <row r="629" ht="21" customHeight="1" x14ac:dyDescent="0.35"/>
    <row r="630" ht="21" customHeight="1" x14ac:dyDescent="0.35"/>
    <row r="631" ht="21" customHeight="1" x14ac:dyDescent="0.35"/>
    <row r="632" ht="21" customHeight="1" x14ac:dyDescent="0.35"/>
    <row r="633" ht="21" customHeight="1" x14ac:dyDescent="0.35"/>
    <row r="634" ht="21" customHeight="1" x14ac:dyDescent="0.35"/>
    <row r="635" ht="21" customHeight="1" x14ac:dyDescent="0.35"/>
    <row r="636" ht="21" customHeight="1" x14ac:dyDescent="0.35"/>
    <row r="637" ht="21" customHeight="1" x14ac:dyDescent="0.35"/>
    <row r="638" ht="21" customHeight="1" x14ac:dyDescent="0.35"/>
    <row r="639" ht="21" customHeight="1" x14ac:dyDescent="0.35"/>
    <row r="640" ht="21" customHeight="1" x14ac:dyDescent="0.35"/>
    <row r="641" ht="21" customHeight="1" x14ac:dyDescent="0.35"/>
    <row r="642" ht="21" customHeight="1" x14ac:dyDescent="0.35"/>
    <row r="643" ht="21" customHeight="1" x14ac:dyDescent="0.35"/>
    <row r="644" ht="21" customHeight="1" x14ac:dyDescent="0.35"/>
    <row r="645" ht="21" customHeight="1" x14ac:dyDescent="0.35"/>
    <row r="646" ht="21" customHeight="1" x14ac:dyDescent="0.35"/>
    <row r="647" ht="21" customHeight="1" x14ac:dyDescent="0.35"/>
    <row r="648" ht="21" customHeight="1" x14ac:dyDescent="0.35"/>
    <row r="649" ht="21" customHeight="1" x14ac:dyDescent="0.35"/>
    <row r="650" ht="21" customHeight="1" x14ac:dyDescent="0.35"/>
    <row r="651" ht="21" customHeight="1" x14ac:dyDescent="0.35"/>
    <row r="652" ht="21" customHeight="1" x14ac:dyDescent="0.35"/>
    <row r="653" ht="21" customHeight="1" x14ac:dyDescent="0.35"/>
    <row r="654" ht="21" customHeight="1" x14ac:dyDescent="0.35"/>
    <row r="655" ht="21" customHeight="1" x14ac:dyDescent="0.35"/>
    <row r="656" ht="21" customHeight="1" x14ac:dyDescent="0.35"/>
    <row r="657" ht="21" customHeight="1" x14ac:dyDescent="0.35"/>
    <row r="658" ht="21" customHeight="1" x14ac:dyDescent="0.35"/>
    <row r="659" ht="21" customHeight="1" x14ac:dyDescent="0.35"/>
    <row r="660" ht="21" customHeight="1" x14ac:dyDescent="0.35"/>
    <row r="661" ht="21" customHeight="1" x14ac:dyDescent="0.35"/>
    <row r="662" ht="21" customHeight="1" x14ac:dyDescent="0.35"/>
    <row r="663" ht="21" customHeight="1" x14ac:dyDescent="0.35"/>
    <row r="664" ht="21" customHeight="1" x14ac:dyDescent="0.35"/>
    <row r="665" ht="21" customHeight="1" x14ac:dyDescent="0.35"/>
    <row r="666" ht="21" customHeight="1" x14ac:dyDescent="0.35"/>
    <row r="667" ht="21" customHeight="1" x14ac:dyDescent="0.35"/>
    <row r="668" ht="21" customHeight="1" x14ac:dyDescent="0.35"/>
    <row r="669" ht="21" customHeight="1" x14ac:dyDescent="0.35"/>
    <row r="670" ht="21" customHeight="1" x14ac:dyDescent="0.35"/>
    <row r="671" ht="21" customHeight="1" x14ac:dyDescent="0.35"/>
    <row r="672" ht="21" customHeight="1" x14ac:dyDescent="0.35"/>
    <row r="673" ht="21" customHeight="1" x14ac:dyDescent="0.35"/>
    <row r="674" ht="21" customHeight="1" x14ac:dyDescent="0.35"/>
    <row r="675" ht="21" customHeight="1" x14ac:dyDescent="0.35"/>
    <row r="676" ht="21" customHeight="1" x14ac:dyDescent="0.35"/>
    <row r="677" ht="21" customHeight="1" x14ac:dyDescent="0.35"/>
    <row r="678" ht="21" customHeight="1" x14ac:dyDescent="0.35"/>
    <row r="679" ht="21" customHeight="1" x14ac:dyDescent="0.35"/>
    <row r="680" ht="21" customHeight="1" x14ac:dyDescent="0.35"/>
    <row r="681" ht="21" customHeight="1" x14ac:dyDescent="0.35"/>
    <row r="682" ht="21" customHeight="1" x14ac:dyDescent="0.35"/>
    <row r="683" ht="21" customHeight="1" x14ac:dyDescent="0.35"/>
    <row r="684" ht="21" customHeight="1" x14ac:dyDescent="0.35"/>
    <row r="685" ht="21" customHeight="1" x14ac:dyDescent="0.35"/>
    <row r="686" ht="21" customHeight="1" x14ac:dyDescent="0.35"/>
    <row r="687" ht="21" customHeight="1" x14ac:dyDescent="0.35"/>
    <row r="688" ht="21" customHeight="1" x14ac:dyDescent="0.35"/>
    <row r="689" ht="21" customHeight="1" x14ac:dyDescent="0.35"/>
    <row r="690" ht="21" customHeight="1" x14ac:dyDescent="0.35"/>
    <row r="691" ht="21" customHeight="1" x14ac:dyDescent="0.35"/>
    <row r="692" ht="21" customHeight="1" x14ac:dyDescent="0.35"/>
    <row r="693" ht="21" customHeight="1" x14ac:dyDescent="0.35"/>
    <row r="694" ht="21" customHeight="1" x14ac:dyDescent="0.35"/>
    <row r="695" ht="21" customHeight="1" x14ac:dyDescent="0.35"/>
    <row r="696" ht="21" customHeight="1" x14ac:dyDescent="0.35"/>
    <row r="697" ht="21" customHeight="1" x14ac:dyDescent="0.35"/>
    <row r="698" ht="21" customHeight="1" x14ac:dyDescent="0.35"/>
    <row r="699" ht="21" customHeight="1" x14ac:dyDescent="0.35"/>
    <row r="700" ht="21" customHeight="1" x14ac:dyDescent="0.35"/>
    <row r="701" ht="21" customHeight="1" x14ac:dyDescent="0.35"/>
    <row r="702" ht="21" customHeight="1" x14ac:dyDescent="0.35"/>
    <row r="703" ht="21" customHeight="1" x14ac:dyDescent="0.35"/>
    <row r="704" ht="21" customHeight="1" x14ac:dyDescent="0.35"/>
    <row r="705" ht="21" customHeight="1" x14ac:dyDescent="0.35"/>
    <row r="706" ht="21" customHeight="1" x14ac:dyDescent="0.35"/>
    <row r="707" ht="21" customHeight="1" x14ac:dyDescent="0.35"/>
    <row r="708" ht="21" customHeight="1" x14ac:dyDescent="0.35"/>
    <row r="709" ht="21" customHeight="1" x14ac:dyDescent="0.35"/>
    <row r="710" ht="21" customHeight="1" x14ac:dyDescent="0.35"/>
    <row r="711" ht="21" customHeight="1" x14ac:dyDescent="0.35"/>
    <row r="712" ht="21" customHeight="1" x14ac:dyDescent="0.35"/>
    <row r="713" ht="21" customHeight="1" x14ac:dyDescent="0.35"/>
    <row r="714" ht="21" customHeight="1" x14ac:dyDescent="0.35"/>
    <row r="715" ht="21" customHeight="1" x14ac:dyDescent="0.35"/>
    <row r="716" ht="21" customHeight="1" x14ac:dyDescent="0.35"/>
    <row r="717" ht="21" customHeight="1" x14ac:dyDescent="0.35"/>
    <row r="718" ht="21" customHeight="1" x14ac:dyDescent="0.35"/>
    <row r="719" ht="21" customHeight="1" x14ac:dyDescent="0.35"/>
    <row r="720" ht="21" customHeight="1" x14ac:dyDescent="0.35"/>
    <row r="721" ht="21" customHeight="1" x14ac:dyDescent="0.35"/>
    <row r="722" ht="21" customHeight="1" x14ac:dyDescent="0.35"/>
    <row r="723" ht="21" customHeight="1" x14ac:dyDescent="0.35"/>
    <row r="724" ht="21" customHeight="1" x14ac:dyDescent="0.35"/>
    <row r="725" ht="21" customHeight="1" x14ac:dyDescent="0.35"/>
    <row r="726" ht="21" customHeight="1" x14ac:dyDescent="0.35"/>
    <row r="727" ht="21" customHeight="1" x14ac:dyDescent="0.35"/>
    <row r="728" ht="21" customHeight="1" x14ac:dyDescent="0.35"/>
    <row r="729" ht="21" customHeight="1" x14ac:dyDescent="0.35"/>
    <row r="730" ht="21" customHeight="1" x14ac:dyDescent="0.35"/>
    <row r="731" ht="21" customHeight="1" x14ac:dyDescent="0.35"/>
    <row r="732" ht="21" customHeight="1" x14ac:dyDescent="0.35"/>
    <row r="733" ht="21" customHeight="1" x14ac:dyDescent="0.35"/>
    <row r="734" ht="21" customHeight="1" x14ac:dyDescent="0.35"/>
    <row r="735" ht="21" customHeight="1" x14ac:dyDescent="0.35"/>
    <row r="736" ht="21" customHeight="1" x14ac:dyDescent="0.35"/>
    <row r="737" ht="21" customHeight="1" x14ac:dyDescent="0.35"/>
    <row r="738" ht="21" customHeight="1" x14ac:dyDescent="0.35"/>
    <row r="739" ht="21" customHeight="1" x14ac:dyDescent="0.35"/>
    <row r="740" ht="21" customHeight="1" x14ac:dyDescent="0.35"/>
    <row r="741" ht="21" customHeight="1" x14ac:dyDescent="0.35"/>
    <row r="742" ht="21" customHeight="1" x14ac:dyDescent="0.35"/>
    <row r="743" ht="21" customHeight="1" x14ac:dyDescent="0.35"/>
    <row r="744" ht="21" customHeight="1" x14ac:dyDescent="0.35"/>
    <row r="745" ht="21" customHeight="1" x14ac:dyDescent="0.35"/>
    <row r="746" ht="21" customHeight="1" x14ac:dyDescent="0.35"/>
    <row r="747" ht="21" customHeight="1" x14ac:dyDescent="0.35"/>
    <row r="748" ht="21" customHeight="1" x14ac:dyDescent="0.35"/>
    <row r="749" ht="21" customHeight="1" x14ac:dyDescent="0.35"/>
    <row r="750" ht="21" customHeight="1" x14ac:dyDescent="0.35"/>
    <row r="751" ht="21" customHeight="1" x14ac:dyDescent="0.35"/>
    <row r="752" ht="21" customHeight="1" x14ac:dyDescent="0.35"/>
    <row r="753" ht="21" customHeight="1" x14ac:dyDescent="0.35"/>
    <row r="754" ht="21" customHeight="1" x14ac:dyDescent="0.35"/>
    <row r="755" ht="21" customHeight="1" x14ac:dyDescent="0.35"/>
    <row r="756" ht="21" customHeight="1" x14ac:dyDescent="0.35"/>
    <row r="757" ht="21" customHeight="1" x14ac:dyDescent="0.35"/>
    <row r="758" ht="21" customHeight="1" x14ac:dyDescent="0.35"/>
    <row r="759" ht="21" customHeight="1" x14ac:dyDescent="0.35"/>
    <row r="760" ht="21" customHeight="1" x14ac:dyDescent="0.35"/>
    <row r="761" ht="21" customHeight="1" x14ac:dyDescent="0.35"/>
    <row r="762" ht="21" customHeight="1" x14ac:dyDescent="0.35"/>
    <row r="763" ht="21" customHeight="1" x14ac:dyDescent="0.35"/>
    <row r="764" ht="21" customHeight="1" x14ac:dyDescent="0.35"/>
    <row r="765" ht="21" customHeight="1" x14ac:dyDescent="0.35"/>
    <row r="766" ht="21" customHeight="1" x14ac:dyDescent="0.35"/>
    <row r="767" ht="21" customHeight="1" x14ac:dyDescent="0.35"/>
    <row r="768" ht="21" customHeight="1" x14ac:dyDescent="0.35"/>
    <row r="769" ht="21" customHeight="1" x14ac:dyDescent="0.35"/>
    <row r="770" ht="21" customHeight="1" x14ac:dyDescent="0.35"/>
    <row r="771" ht="21" customHeight="1" x14ac:dyDescent="0.35"/>
    <row r="772" ht="21" customHeight="1" x14ac:dyDescent="0.35"/>
    <row r="773" ht="21" customHeight="1" x14ac:dyDescent="0.35"/>
    <row r="774" ht="21" customHeight="1" x14ac:dyDescent="0.35"/>
    <row r="775" ht="21" customHeight="1" x14ac:dyDescent="0.35"/>
    <row r="776" ht="21" customHeight="1" x14ac:dyDescent="0.35"/>
    <row r="777" ht="21" customHeight="1" x14ac:dyDescent="0.35"/>
    <row r="778" ht="21" customHeight="1" x14ac:dyDescent="0.35"/>
    <row r="779" ht="21" customHeight="1" x14ac:dyDescent="0.35"/>
    <row r="780" ht="21" customHeight="1" x14ac:dyDescent="0.35"/>
    <row r="781" ht="21" customHeight="1" x14ac:dyDescent="0.35"/>
    <row r="782" ht="21" customHeight="1" x14ac:dyDescent="0.35"/>
    <row r="783" ht="21" customHeight="1" x14ac:dyDescent="0.35"/>
    <row r="784" ht="21" customHeight="1" x14ac:dyDescent="0.35"/>
    <row r="785" ht="21" customHeight="1" x14ac:dyDescent="0.35"/>
    <row r="786" ht="21" customHeight="1" x14ac:dyDescent="0.35"/>
    <row r="787" ht="21" customHeight="1" x14ac:dyDescent="0.35"/>
    <row r="788" ht="21" customHeight="1" x14ac:dyDescent="0.35"/>
    <row r="789" ht="21" customHeight="1" x14ac:dyDescent="0.35"/>
    <row r="790" ht="21" customHeight="1" x14ac:dyDescent="0.35"/>
    <row r="791" ht="21" customHeight="1" x14ac:dyDescent="0.35"/>
    <row r="792" ht="21" customHeight="1" x14ac:dyDescent="0.35"/>
    <row r="793" ht="21" customHeight="1" x14ac:dyDescent="0.35"/>
    <row r="794" ht="21" customHeight="1" x14ac:dyDescent="0.35"/>
    <row r="795" ht="21" customHeight="1" x14ac:dyDescent="0.35"/>
    <row r="796" ht="21" customHeight="1" x14ac:dyDescent="0.35"/>
    <row r="797" ht="21" customHeight="1" x14ac:dyDescent="0.35"/>
    <row r="798" ht="21" customHeight="1" x14ac:dyDescent="0.35"/>
    <row r="799" ht="21" customHeight="1" x14ac:dyDescent="0.35"/>
    <row r="800" ht="21" customHeight="1" x14ac:dyDescent="0.35"/>
    <row r="801" ht="21" customHeight="1" x14ac:dyDescent="0.35"/>
    <row r="802" ht="21" customHeight="1" x14ac:dyDescent="0.35"/>
    <row r="803" ht="21" customHeight="1" x14ac:dyDescent="0.35"/>
    <row r="804" ht="21" customHeight="1" x14ac:dyDescent="0.35"/>
    <row r="805" ht="21" customHeight="1" x14ac:dyDescent="0.35"/>
    <row r="806" ht="21" customHeight="1" x14ac:dyDescent="0.35"/>
    <row r="807" ht="21" customHeight="1" x14ac:dyDescent="0.35"/>
    <row r="808" ht="21" customHeight="1" x14ac:dyDescent="0.35"/>
    <row r="809" ht="21" customHeight="1" x14ac:dyDescent="0.35"/>
    <row r="810" ht="21" customHeight="1" x14ac:dyDescent="0.35"/>
    <row r="811" ht="21" customHeight="1" x14ac:dyDescent="0.35"/>
    <row r="812" ht="21" customHeight="1" x14ac:dyDescent="0.35"/>
    <row r="813" ht="21" customHeight="1" x14ac:dyDescent="0.35"/>
    <row r="814" ht="21" customHeight="1" x14ac:dyDescent="0.35"/>
    <row r="815" ht="21" customHeight="1" x14ac:dyDescent="0.35"/>
    <row r="816" ht="21" customHeight="1" x14ac:dyDescent="0.35"/>
    <row r="817" ht="21" customHeight="1" x14ac:dyDescent="0.35"/>
    <row r="818" ht="21" customHeight="1" x14ac:dyDescent="0.35"/>
    <row r="819" ht="21" customHeight="1" x14ac:dyDescent="0.35"/>
    <row r="820" ht="21" customHeight="1" x14ac:dyDescent="0.35"/>
    <row r="821" ht="21" customHeight="1" x14ac:dyDescent="0.35"/>
    <row r="822" ht="21" customHeight="1" x14ac:dyDescent="0.35"/>
    <row r="823" ht="21" customHeight="1" x14ac:dyDescent="0.35"/>
    <row r="824" ht="21" customHeight="1" x14ac:dyDescent="0.35"/>
    <row r="825" ht="21" customHeight="1" x14ac:dyDescent="0.35"/>
    <row r="826" ht="21" customHeight="1" x14ac:dyDescent="0.35"/>
    <row r="827" ht="21" customHeight="1" x14ac:dyDescent="0.35"/>
    <row r="828" ht="21" customHeight="1" x14ac:dyDescent="0.35"/>
    <row r="829" ht="21" customHeight="1" x14ac:dyDescent="0.35"/>
    <row r="830" ht="21" customHeight="1" x14ac:dyDescent="0.35"/>
    <row r="831" ht="21" customHeight="1" x14ac:dyDescent="0.35"/>
    <row r="832" ht="21" customHeight="1" x14ac:dyDescent="0.35"/>
    <row r="833" ht="21" customHeight="1" x14ac:dyDescent="0.35"/>
    <row r="834" ht="21" customHeight="1" x14ac:dyDescent="0.35"/>
    <row r="835" ht="21" customHeight="1" x14ac:dyDescent="0.35"/>
    <row r="836" ht="21" customHeight="1" x14ac:dyDescent="0.35"/>
    <row r="837" ht="21" customHeight="1" x14ac:dyDescent="0.35"/>
    <row r="838" ht="21" customHeight="1" x14ac:dyDescent="0.35"/>
    <row r="839" ht="21" customHeight="1" x14ac:dyDescent="0.35"/>
    <row r="840" ht="21" customHeight="1" x14ac:dyDescent="0.35"/>
    <row r="841" ht="21" customHeight="1" x14ac:dyDescent="0.35"/>
    <row r="842" ht="21" customHeight="1" x14ac:dyDescent="0.35"/>
    <row r="843" ht="21" customHeight="1" x14ac:dyDescent="0.35"/>
    <row r="844" ht="21" customHeight="1" x14ac:dyDescent="0.35"/>
    <row r="845" ht="21" customHeight="1" x14ac:dyDescent="0.35"/>
    <row r="846" ht="21" customHeight="1" x14ac:dyDescent="0.35"/>
    <row r="847" ht="21" customHeight="1" x14ac:dyDescent="0.35"/>
    <row r="848" ht="21" customHeight="1" x14ac:dyDescent="0.35"/>
    <row r="849" ht="21" customHeight="1" x14ac:dyDescent="0.35"/>
    <row r="850" ht="21" customHeight="1" x14ac:dyDescent="0.35"/>
    <row r="851" ht="21" customHeight="1" x14ac:dyDescent="0.35"/>
    <row r="852" ht="21" customHeight="1" x14ac:dyDescent="0.35"/>
    <row r="853" ht="21" customHeight="1" x14ac:dyDescent="0.35"/>
    <row r="854" ht="21" customHeight="1" x14ac:dyDescent="0.35"/>
    <row r="855" ht="21" customHeight="1" x14ac:dyDescent="0.35"/>
    <row r="856" ht="21" customHeight="1" x14ac:dyDescent="0.35"/>
    <row r="857" ht="21" customHeight="1" x14ac:dyDescent="0.35"/>
    <row r="858" ht="21" customHeight="1" x14ac:dyDescent="0.35"/>
    <row r="859" ht="21" customHeight="1" x14ac:dyDescent="0.35"/>
    <row r="860" ht="21" customHeight="1" x14ac:dyDescent="0.35"/>
    <row r="861" ht="21" customHeight="1" x14ac:dyDescent="0.35"/>
    <row r="862" ht="21" customHeight="1" x14ac:dyDescent="0.35"/>
    <row r="863" ht="21" customHeight="1" x14ac:dyDescent="0.35"/>
    <row r="864" ht="21" customHeight="1" x14ac:dyDescent="0.35"/>
    <row r="865" ht="21" customHeight="1" x14ac:dyDescent="0.35"/>
    <row r="866" ht="21" customHeight="1" x14ac:dyDescent="0.35"/>
    <row r="867" ht="21" customHeight="1" x14ac:dyDescent="0.35"/>
    <row r="868" ht="21" customHeight="1" x14ac:dyDescent="0.35"/>
    <row r="869" ht="21" customHeight="1" x14ac:dyDescent="0.35"/>
    <row r="870" ht="21" customHeight="1" x14ac:dyDescent="0.35"/>
    <row r="871" ht="21" customHeight="1" x14ac:dyDescent="0.35"/>
    <row r="872" ht="21" customHeight="1" x14ac:dyDescent="0.35"/>
    <row r="873" ht="21" customHeight="1" x14ac:dyDescent="0.35"/>
    <row r="874" ht="21" customHeight="1" x14ac:dyDescent="0.35"/>
    <row r="875" ht="21" customHeight="1" x14ac:dyDescent="0.35"/>
    <row r="876" ht="21" customHeight="1" x14ac:dyDescent="0.35"/>
    <row r="877" ht="21" customHeight="1" x14ac:dyDescent="0.35"/>
    <row r="878" ht="21" customHeight="1" x14ac:dyDescent="0.35"/>
    <row r="879" ht="21" customHeight="1" x14ac:dyDescent="0.35"/>
    <row r="880" ht="21" customHeight="1" x14ac:dyDescent="0.35"/>
    <row r="881" ht="21" customHeight="1" x14ac:dyDescent="0.35"/>
    <row r="882" ht="21" customHeight="1" x14ac:dyDescent="0.35"/>
    <row r="883" ht="21" customHeight="1" x14ac:dyDescent="0.35"/>
    <row r="884" ht="21" customHeight="1" x14ac:dyDescent="0.35"/>
    <row r="885" ht="21" customHeight="1" x14ac:dyDescent="0.35"/>
    <row r="886" ht="21" customHeight="1" x14ac:dyDescent="0.35"/>
    <row r="887" ht="21" customHeight="1" x14ac:dyDescent="0.35"/>
    <row r="888" ht="21" customHeight="1" x14ac:dyDescent="0.35"/>
    <row r="889" ht="21" customHeight="1" x14ac:dyDescent="0.35"/>
    <row r="890" ht="21" customHeight="1" x14ac:dyDescent="0.35"/>
    <row r="891" ht="21" customHeight="1" x14ac:dyDescent="0.35"/>
    <row r="892" ht="21" customHeight="1" x14ac:dyDescent="0.35"/>
    <row r="893" ht="21" customHeight="1" x14ac:dyDescent="0.35"/>
    <row r="894" ht="21" customHeight="1" x14ac:dyDescent="0.35"/>
    <row r="895" ht="21" customHeight="1" x14ac:dyDescent="0.35"/>
    <row r="896" ht="21" customHeight="1" x14ac:dyDescent="0.35"/>
    <row r="897" ht="21" customHeight="1" x14ac:dyDescent="0.35"/>
    <row r="898" ht="21" customHeight="1" x14ac:dyDescent="0.35"/>
    <row r="899" ht="21" customHeight="1" x14ac:dyDescent="0.35"/>
    <row r="900" ht="21" customHeight="1" x14ac:dyDescent="0.35"/>
    <row r="901" ht="21" customHeight="1" x14ac:dyDescent="0.35"/>
    <row r="902" ht="21" customHeight="1" x14ac:dyDescent="0.35"/>
    <row r="903" ht="21" customHeight="1" x14ac:dyDescent="0.35"/>
    <row r="904" ht="21" customHeight="1" x14ac:dyDescent="0.35"/>
    <row r="905" ht="21" customHeight="1" x14ac:dyDescent="0.35"/>
    <row r="906" ht="21" customHeight="1" x14ac:dyDescent="0.35"/>
    <row r="907" ht="21" customHeight="1" x14ac:dyDescent="0.35"/>
    <row r="908" ht="21" customHeight="1" x14ac:dyDescent="0.35"/>
    <row r="909" ht="21" customHeight="1" x14ac:dyDescent="0.35"/>
    <row r="910" ht="21" customHeight="1" x14ac:dyDescent="0.35"/>
    <row r="911" ht="21" customHeight="1" x14ac:dyDescent="0.35"/>
    <row r="912" ht="21" customHeight="1" x14ac:dyDescent="0.35"/>
    <row r="913" ht="21" customHeight="1" x14ac:dyDescent="0.35"/>
    <row r="914" ht="21" customHeight="1" x14ac:dyDescent="0.35"/>
    <row r="915" ht="21" customHeight="1" x14ac:dyDescent="0.35"/>
    <row r="916" ht="21" customHeight="1" x14ac:dyDescent="0.35"/>
    <row r="917" ht="21" customHeight="1" x14ac:dyDescent="0.35"/>
    <row r="918" ht="21" customHeight="1" x14ac:dyDescent="0.35"/>
    <row r="919" ht="21" customHeight="1" x14ac:dyDescent="0.35"/>
    <row r="920" ht="21" customHeight="1" x14ac:dyDescent="0.35"/>
    <row r="921" ht="21" customHeight="1" x14ac:dyDescent="0.35"/>
    <row r="922" ht="21" customHeight="1" x14ac:dyDescent="0.35"/>
    <row r="923" ht="21" customHeight="1" x14ac:dyDescent="0.35"/>
    <row r="924" ht="21" customHeight="1" x14ac:dyDescent="0.35"/>
    <row r="925" ht="21" customHeight="1" x14ac:dyDescent="0.35"/>
    <row r="926" ht="21" customHeight="1" x14ac:dyDescent="0.35"/>
    <row r="927" ht="21" customHeight="1" x14ac:dyDescent="0.35"/>
    <row r="928" ht="21" customHeight="1" x14ac:dyDescent="0.35"/>
    <row r="929" ht="21" customHeight="1" x14ac:dyDescent="0.35"/>
    <row r="930" ht="21" customHeight="1" x14ac:dyDescent="0.35"/>
    <row r="931" ht="21" customHeight="1" x14ac:dyDescent="0.35"/>
    <row r="932" ht="21" customHeight="1" x14ac:dyDescent="0.35"/>
    <row r="933" ht="21" customHeight="1" x14ac:dyDescent="0.35"/>
    <row r="934" ht="21" customHeight="1" x14ac:dyDescent="0.35"/>
    <row r="935" ht="21" customHeight="1" x14ac:dyDescent="0.35"/>
    <row r="936" ht="21" customHeight="1" x14ac:dyDescent="0.35"/>
    <row r="937" ht="21" customHeight="1" x14ac:dyDescent="0.35"/>
    <row r="938" ht="21" customHeight="1" x14ac:dyDescent="0.35"/>
    <row r="939" ht="21" customHeight="1" x14ac:dyDescent="0.35"/>
    <row r="940" ht="21" customHeight="1" x14ac:dyDescent="0.35"/>
    <row r="941" ht="21" customHeight="1" x14ac:dyDescent="0.35"/>
    <row r="942" ht="21" customHeight="1" x14ac:dyDescent="0.35"/>
    <row r="943" ht="21" customHeight="1" x14ac:dyDescent="0.35"/>
    <row r="944" ht="21" customHeight="1" x14ac:dyDescent="0.35"/>
    <row r="945" ht="21" customHeight="1" x14ac:dyDescent="0.35"/>
    <row r="946" ht="21" customHeight="1" x14ac:dyDescent="0.35"/>
    <row r="947" ht="21" customHeight="1" x14ac:dyDescent="0.35"/>
    <row r="948" ht="21" customHeight="1" x14ac:dyDescent="0.35"/>
    <row r="949" ht="21" customHeight="1" x14ac:dyDescent="0.35"/>
    <row r="950" ht="21" customHeight="1" x14ac:dyDescent="0.35"/>
    <row r="951" ht="21" customHeight="1" x14ac:dyDescent="0.35"/>
    <row r="952" ht="21" customHeight="1" x14ac:dyDescent="0.35"/>
    <row r="953" ht="21" customHeight="1" x14ac:dyDescent="0.35"/>
    <row r="954" ht="21" customHeight="1" x14ac:dyDescent="0.35"/>
    <row r="955" ht="21" customHeight="1" x14ac:dyDescent="0.35"/>
    <row r="956" ht="21" customHeight="1" x14ac:dyDescent="0.35"/>
    <row r="957" ht="21" customHeight="1" x14ac:dyDescent="0.35"/>
    <row r="958" ht="21" customHeight="1" x14ac:dyDescent="0.35"/>
    <row r="959" ht="21" customHeight="1" x14ac:dyDescent="0.35"/>
    <row r="960" ht="21" customHeight="1" x14ac:dyDescent="0.35"/>
    <row r="961" ht="21" customHeight="1" x14ac:dyDescent="0.35"/>
    <row r="962" ht="21" customHeight="1" x14ac:dyDescent="0.35"/>
    <row r="963" ht="21" customHeight="1" x14ac:dyDescent="0.35"/>
    <row r="964" ht="21" customHeight="1" x14ac:dyDescent="0.35"/>
    <row r="965" ht="21" customHeight="1" x14ac:dyDescent="0.35"/>
    <row r="966" ht="21" customHeight="1" x14ac:dyDescent="0.35"/>
    <row r="967" ht="21" customHeight="1" x14ac:dyDescent="0.35"/>
    <row r="968" ht="21" customHeight="1" x14ac:dyDescent="0.35"/>
    <row r="969" ht="21" customHeight="1" x14ac:dyDescent="0.35"/>
    <row r="970" ht="21" customHeight="1" x14ac:dyDescent="0.35"/>
    <row r="971" ht="21" customHeight="1" x14ac:dyDescent="0.35"/>
    <row r="972" ht="21" customHeight="1" x14ac:dyDescent="0.35"/>
    <row r="973" ht="21" customHeight="1" x14ac:dyDescent="0.35"/>
    <row r="974" ht="21" customHeight="1" x14ac:dyDescent="0.35"/>
    <row r="975" ht="21" customHeight="1" x14ac:dyDescent="0.35"/>
    <row r="976" ht="21" customHeight="1" x14ac:dyDescent="0.35"/>
    <row r="977" ht="21" customHeight="1" x14ac:dyDescent="0.35"/>
    <row r="978" ht="21" customHeight="1" x14ac:dyDescent="0.35"/>
    <row r="979" ht="21" customHeight="1" x14ac:dyDescent="0.35"/>
    <row r="980" ht="21" customHeight="1" x14ac:dyDescent="0.35"/>
    <row r="981" ht="21" customHeight="1" x14ac:dyDescent="0.35"/>
    <row r="982" ht="21" customHeight="1" x14ac:dyDescent="0.35"/>
    <row r="983" ht="21" customHeight="1" x14ac:dyDescent="0.35"/>
    <row r="984" ht="21" customHeight="1" x14ac:dyDescent="0.35"/>
    <row r="985" ht="21" customHeight="1" x14ac:dyDescent="0.35"/>
    <row r="986" ht="21" customHeight="1" x14ac:dyDescent="0.35"/>
    <row r="987" ht="21" customHeight="1" x14ac:dyDescent="0.35"/>
    <row r="988" ht="21" customHeight="1" x14ac:dyDescent="0.35"/>
    <row r="989" ht="21" customHeight="1" x14ac:dyDescent="0.35"/>
    <row r="990" ht="21" customHeight="1" x14ac:dyDescent="0.35"/>
    <row r="991" ht="21" customHeight="1" x14ac:dyDescent="0.35"/>
    <row r="992" ht="21" customHeight="1" x14ac:dyDescent="0.35"/>
    <row r="993" ht="21" customHeight="1" x14ac:dyDescent="0.35"/>
    <row r="994" ht="21" customHeight="1" x14ac:dyDescent="0.35"/>
    <row r="995" ht="21" customHeight="1" x14ac:dyDescent="0.35"/>
    <row r="996" ht="21" customHeight="1" x14ac:dyDescent="0.35"/>
    <row r="997" ht="21" customHeight="1" x14ac:dyDescent="0.35"/>
    <row r="998" ht="21" customHeight="1" x14ac:dyDescent="0.35"/>
    <row r="999" ht="21" customHeight="1" x14ac:dyDescent="0.35"/>
    <row r="1000" ht="21" customHeight="1" x14ac:dyDescent="0.35"/>
    <row r="1001" ht="21" customHeight="1" x14ac:dyDescent="0.35"/>
    <row r="1002" ht="21" customHeight="1" x14ac:dyDescent="0.35"/>
    <row r="1003" ht="21" customHeight="1" x14ac:dyDescent="0.35"/>
    <row r="1004" ht="21" customHeight="1" x14ac:dyDescent="0.35"/>
    <row r="1005" ht="21" customHeight="1" x14ac:dyDescent="0.35"/>
    <row r="1006" ht="21" customHeight="1" x14ac:dyDescent="0.35"/>
    <row r="1007" ht="21" customHeight="1" x14ac:dyDescent="0.35"/>
    <row r="1008" ht="21" customHeight="1" x14ac:dyDescent="0.35"/>
    <row r="1009" ht="21" customHeight="1" x14ac:dyDescent="0.35"/>
    <row r="1010" ht="21" customHeight="1" x14ac:dyDescent="0.35"/>
    <row r="1011" ht="21" customHeight="1" x14ac:dyDescent="0.35"/>
    <row r="1012" ht="21" customHeight="1" x14ac:dyDescent="0.35"/>
    <row r="1013" ht="21" customHeight="1" x14ac:dyDescent="0.35"/>
    <row r="1014" ht="21" customHeight="1" x14ac:dyDescent="0.35"/>
    <row r="1015" ht="21" customHeight="1" x14ac:dyDescent="0.35"/>
    <row r="1016" ht="21" customHeight="1" x14ac:dyDescent="0.35"/>
    <row r="1017" ht="21" customHeight="1" x14ac:dyDescent="0.35"/>
    <row r="1018" ht="21" customHeight="1" x14ac:dyDescent="0.35"/>
    <row r="1019" ht="21" customHeight="1" x14ac:dyDescent="0.35"/>
    <row r="1020" ht="21" customHeight="1" x14ac:dyDescent="0.35"/>
    <row r="1021" ht="21" customHeight="1" x14ac:dyDescent="0.35"/>
    <row r="1022" ht="21" customHeight="1" x14ac:dyDescent="0.35"/>
    <row r="1023" ht="21" customHeight="1" x14ac:dyDescent="0.35"/>
    <row r="1024" ht="21" customHeight="1" x14ac:dyDescent="0.35"/>
    <row r="1025" ht="21" customHeight="1" x14ac:dyDescent="0.35"/>
    <row r="1026" ht="21" customHeight="1" x14ac:dyDescent="0.35"/>
    <row r="1027" ht="21" customHeight="1" x14ac:dyDescent="0.35"/>
  </sheetData>
  <mergeCells count="17">
    <mergeCell ref="B51:G51"/>
    <mergeCell ref="H6:I7"/>
    <mergeCell ref="J6:J7"/>
    <mergeCell ref="J13:K14"/>
    <mergeCell ref="B30:E31"/>
    <mergeCell ref="G30:I30"/>
    <mergeCell ref="A48:B48"/>
    <mergeCell ref="A50:G50"/>
    <mergeCell ref="A2:G2"/>
    <mergeCell ref="A6:A7"/>
    <mergeCell ref="B6:B7"/>
    <mergeCell ref="D6:E6"/>
    <mergeCell ref="F6:F7"/>
    <mergeCell ref="G6:G7"/>
    <mergeCell ref="A3:N3"/>
    <mergeCell ref="A4:N4"/>
    <mergeCell ref="A5:N5"/>
  </mergeCells>
  <pageMargins left="0.23622047244094491" right="0.23622047244094491" top="0" bottom="0" header="0.31496062992125984" footer="0.31496062992125984"/>
  <pageSetup paperSize="9" scale="5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1027"/>
  <sheetViews>
    <sheetView topLeftCell="B34" zoomScale="106" zoomScaleNormal="106" workbookViewId="0">
      <selection activeCell="A50" sqref="A50:G50"/>
    </sheetView>
  </sheetViews>
  <sheetFormatPr defaultColWidth="12.625" defaultRowHeight="15" customHeight="1" x14ac:dyDescent="0.35"/>
  <cols>
    <col min="1" max="1" width="5.625" style="1" hidden="1" customWidth="1"/>
    <col min="2" max="2" width="45.75" style="1" customWidth="1"/>
    <col min="3" max="3" width="12.75" style="1" customWidth="1"/>
    <col min="4" max="4" width="12.625" style="1" customWidth="1"/>
    <col min="5" max="5" width="11.75" style="1" customWidth="1"/>
    <col min="6" max="6" width="15.5" style="1" customWidth="1"/>
    <col min="7" max="7" width="14.5" style="1" customWidth="1"/>
    <col min="8" max="8" width="19.625" style="1" customWidth="1"/>
    <col min="9" max="9" width="10.75" style="1" customWidth="1"/>
    <col min="10" max="10" width="52.125" style="1" customWidth="1"/>
    <col min="11" max="26" width="8.625" style="1" customWidth="1"/>
    <col min="27" max="16384" width="12.625" style="1"/>
  </cols>
  <sheetData>
    <row r="1" spans="1:15" ht="21" customHeight="1" x14ac:dyDescent="0.35"/>
    <row r="2" spans="1:15" ht="20.25" customHeight="1" x14ac:dyDescent="0.35">
      <c r="A2" s="170"/>
      <c r="B2" s="171"/>
      <c r="C2" s="171"/>
      <c r="D2" s="171"/>
      <c r="E2" s="171"/>
      <c r="F2" s="171"/>
      <c r="G2" s="171"/>
    </row>
    <row r="3" spans="1:15" ht="21" customHeight="1" x14ac:dyDescent="0.35">
      <c r="A3" s="194" t="s">
        <v>87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1:15" ht="21" customHeight="1" x14ac:dyDescent="0.35">
      <c r="A4" s="194" t="s">
        <v>99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5" ht="21" customHeight="1" x14ac:dyDescent="0.35">
      <c r="A5" s="197" t="s">
        <v>110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</row>
    <row r="6" spans="1:15" ht="21" customHeight="1" x14ac:dyDescent="0.35">
      <c r="A6" s="185" t="s">
        <v>0</v>
      </c>
      <c r="B6" s="185" t="s">
        <v>9</v>
      </c>
      <c r="C6" s="2" t="s">
        <v>2</v>
      </c>
      <c r="D6" s="183" t="s">
        <v>3</v>
      </c>
      <c r="E6" s="184"/>
      <c r="F6" s="185" t="s">
        <v>4</v>
      </c>
      <c r="G6" s="187" t="s">
        <v>5</v>
      </c>
      <c r="H6" s="172" t="s">
        <v>47</v>
      </c>
      <c r="I6" s="172"/>
      <c r="J6" s="173" t="s">
        <v>9</v>
      </c>
      <c r="K6" s="125" t="s">
        <v>2</v>
      </c>
      <c r="L6" s="176" t="s">
        <v>3</v>
      </c>
      <c r="M6" s="203"/>
      <c r="N6" s="23"/>
      <c r="O6" s="96"/>
    </row>
    <row r="7" spans="1:15" ht="39" customHeight="1" x14ac:dyDescent="0.35">
      <c r="A7" s="196"/>
      <c r="B7" s="186"/>
      <c r="C7" s="17" t="s">
        <v>1</v>
      </c>
      <c r="D7" s="9" t="s">
        <v>1</v>
      </c>
      <c r="E7" s="9" t="s">
        <v>6</v>
      </c>
      <c r="F7" s="186"/>
      <c r="G7" s="188"/>
      <c r="H7" s="172"/>
      <c r="I7" s="172"/>
      <c r="J7" s="174"/>
      <c r="K7" s="21" t="s">
        <v>1</v>
      </c>
      <c r="L7" s="145" t="s">
        <v>1</v>
      </c>
      <c r="M7" s="144" t="s">
        <v>6</v>
      </c>
      <c r="N7" s="146" t="s">
        <v>51</v>
      </c>
    </row>
    <row r="8" spans="1:15" ht="21" customHeight="1" x14ac:dyDescent="0.35">
      <c r="A8" s="6">
        <v>1</v>
      </c>
      <c r="B8" s="29" t="s">
        <v>30</v>
      </c>
      <c r="C8" s="81">
        <v>1</v>
      </c>
      <c r="D8" s="50">
        <v>1</v>
      </c>
      <c r="E8" s="50">
        <v>1</v>
      </c>
      <c r="F8" s="87">
        <v>86.67</v>
      </c>
      <c r="G8" s="58">
        <v>100</v>
      </c>
      <c r="H8" s="45">
        <v>0.2</v>
      </c>
      <c r="I8" s="23"/>
      <c r="J8" s="8" t="s">
        <v>52</v>
      </c>
      <c r="K8" s="46">
        <v>1</v>
      </c>
      <c r="L8" s="60">
        <v>1</v>
      </c>
      <c r="M8" s="45">
        <v>1</v>
      </c>
      <c r="N8" s="71">
        <v>100</v>
      </c>
    </row>
    <row r="9" spans="1:15" ht="21" customHeight="1" x14ac:dyDescent="0.35">
      <c r="A9" s="6"/>
      <c r="B9" s="3" t="s">
        <v>10</v>
      </c>
      <c r="C9" s="82">
        <v>0</v>
      </c>
      <c r="D9" s="40">
        <v>0</v>
      </c>
      <c r="E9" s="40">
        <v>0</v>
      </c>
      <c r="F9" s="83">
        <v>87.5</v>
      </c>
      <c r="G9" s="83">
        <v>0</v>
      </c>
      <c r="H9" s="56">
        <v>0</v>
      </c>
      <c r="I9" s="33"/>
      <c r="J9" s="24" t="s">
        <v>53</v>
      </c>
      <c r="K9" s="56">
        <v>0</v>
      </c>
      <c r="L9" s="62">
        <v>0</v>
      </c>
      <c r="M9" s="62">
        <v>0</v>
      </c>
      <c r="N9" s="83">
        <v>0</v>
      </c>
    </row>
    <row r="10" spans="1:15" ht="21" customHeight="1" x14ac:dyDescent="0.35">
      <c r="A10" s="6"/>
      <c r="B10" s="3" t="s">
        <v>11</v>
      </c>
      <c r="C10" s="82">
        <v>0</v>
      </c>
      <c r="D10" s="40">
        <v>0</v>
      </c>
      <c r="E10" s="40">
        <v>0</v>
      </c>
      <c r="F10" s="71">
        <v>100</v>
      </c>
      <c r="G10" s="71">
        <v>0</v>
      </c>
      <c r="H10" s="56">
        <v>0</v>
      </c>
      <c r="I10" s="33"/>
      <c r="J10" s="24" t="s">
        <v>54</v>
      </c>
      <c r="K10" s="56">
        <v>1</v>
      </c>
      <c r="L10" s="115">
        <v>1</v>
      </c>
      <c r="M10" s="115">
        <v>1</v>
      </c>
      <c r="N10" s="71">
        <v>100</v>
      </c>
    </row>
    <row r="11" spans="1:15" ht="21" customHeight="1" x14ac:dyDescent="0.35">
      <c r="A11" s="6"/>
      <c r="B11" s="3" t="s">
        <v>12</v>
      </c>
      <c r="C11" s="82">
        <v>0</v>
      </c>
      <c r="D11" s="40">
        <v>0</v>
      </c>
      <c r="E11" s="40">
        <v>0</v>
      </c>
      <c r="F11" s="71">
        <v>100</v>
      </c>
      <c r="G11" s="71">
        <v>0</v>
      </c>
      <c r="H11" s="56">
        <v>0</v>
      </c>
      <c r="I11" s="33"/>
      <c r="J11" s="24" t="s">
        <v>55</v>
      </c>
      <c r="K11" s="61">
        <v>0</v>
      </c>
      <c r="L11" s="56">
        <v>0</v>
      </c>
      <c r="M11" s="63">
        <v>0</v>
      </c>
      <c r="N11" s="71">
        <v>0</v>
      </c>
    </row>
    <row r="12" spans="1:15" ht="21" customHeight="1" x14ac:dyDescent="0.35">
      <c r="A12" s="6"/>
      <c r="B12" s="3" t="s">
        <v>13</v>
      </c>
      <c r="C12" s="82">
        <v>1</v>
      </c>
      <c r="D12" s="40">
        <v>1</v>
      </c>
      <c r="E12" s="40">
        <v>1</v>
      </c>
      <c r="F12" s="71">
        <v>77.78</v>
      </c>
      <c r="G12" s="71">
        <v>100</v>
      </c>
      <c r="H12" s="56">
        <v>2</v>
      </c>
      <c r="I12" s="33"/>
      <c r="J12" s="8" t="s">
        <v>56</v>
      </c>
      <c r="K12" s="46">
        <v>0</v>
      </c>
      <c r="L12" s="60">
        <v>0</v>
      </c>
      <c r="M12" s="45">
        <v>0</v>
      </c>
      <c r="N12" s="58">
        <v>0</v>
      </c>
    </row>
    <row r="13" spans="1:15" ht="21" customHeight="1" x14ac:dyDescent="0.35">
      <c r="A13" s="6"/>
      <c r="B13" s="3" t="s">
        <v>14</v>
      </c>
      <c r="C13" s="82">
        <v>0</v>
      </c>
      <c r="D13" s="40">
        <v>0</v>
      </c>
      <c r="E13" s="40">
        <v>0</v>
      </c>
      <c r="F13" s="71">
        <v>66.67</v>
      </c>
      <c r="G13" s="71">
        <v>0</v>
      </c>
      <c r="H13" s="56">
        <v>0</v>
      </c>
      <c r="I13" s="97"/>
      <c r="J13" s="175" t="s">
        <v>9</v>
      </c>
      <c r="K13" s="176"/>
      <c r="L13" s="20"/>
      <c r="M13" s="142" t="s">
        <v>92</v>
      </c>
      <c r="N13" s="143"/>
    </row>
    <row r="14" spans="1:15" ht="21" customHeight="1" x14ac:dyDescent="0.35">
      <c r="A14" s="6"/>
      <c r="B14" s="3" t="s">
        <v>15</v>
      </c>
      <c r="C14" s="82">
        <v>0</v>
      </c>
      <c r="D14" s="40">
        <v>0</v>
      </c>
      <c r="E14" s="40">
        <v>0</v>
      </c>
      <c r="F14" s="71">
        <v>100</v>
      </c>
      <c r="G14" s="71">
        <v>0</v>
      </c>
      <c r="H14" s="56">
        <v>0</v>
      </c>
      <c r="I14" s="97"/>
      <c r="J14" s="202"/>
      <c r="K14" s="197"/>
      <c r="L14" s="43"/>
      <c r="M14" s="19" t="s">
        <v>1</v>
      </c>
      <c r="N14" s="30" t="s">
        <v>1</v>
      </c>
    </row>
    <row r="15" spans="1:15" ht="19.5" customHeight="1" x14ac:dyDescent="0.35">
      <c r="A15" s="7">
        <v>2</v>
      </c>
      <c r="B15" s="12" t="s">
        <v>31</v>
      </c>
      <c r="C15" s="60">
        <v>7</v>
      </c>
      <c r="D15" s="60">
        <v>4</v>
      </c>
      <c r="E15" s="60">
        <v>7</v>
      </c>
      <c r="F15" s="58">
        <v>63.33</v>
      </c>
      <c r="G15" s="58">
        <v>57.14</v>
      </c>
      <c r="H15" s="45">
        <v>1.4</v>
      </c>
      <c r="I15" s="23"/>
      <c r="J15" s="26" t="s">
        <v>57</v>
      </c>
      <c r="K15" s="96"/>
      <c r="L15" s="33"/>
      <c r="M15" s="61">
        <v>22</v>
      </c>
      <c r="N15" s="46">
        <v>30</v>
      </c>
    </row>
    <row r="16" spans="1:15" ht="19.5" customHeight="1" x14ac:dyDescent="0.35">
      <c r="A16" s="7"/>
      <c r="B16" s="1" t="s">
        <v>16</v>
      </c>
      <c r="C16" s="42">
        <v>0</v>
      </c>
      <c r="D16" s="42">
        <v>0</v>
      </c>
      <c r="E16" s="42">
        <v>0</v>
      </c>
      <c r="F16" s="71">
        <v>0</v>
      </c>
      <c r="G16" s="71">
        <v>0</v>
      </c>
      <c r="H16" s="56">
        <v>0</v>
      </c>
      <c r="I16" s="33"/>
      <c r="J16" s="26" t="s">
        <v>58</v>
      </c>
      <c r="K16" s="96"/>
      <c r="L16" s="33"/>
      <c r="M16" s="110">
        <v>16</v>
      </c>
      <c r="N16" s="65">
        <v>18</v>
      </c>
    </row>
    <row r="17" spans="1:14" ht="19.5" customHeight="1" x14ac:dyDescent="0.35">
      <c r="A17" s="7"/>
      <c r="B17" s="1" t="s">
        <v>17</v>
      </c>
      <c r="C17" s="42">
        <v>0</v>
      </c>
      <c r="D17" s="42">
        <v>0</v>
      </c>
      <c r="E17" s="42">
        <v>0</v>
      </c>
      <c r="F17" s="71">
        <v>100</v>
      </c>
      <c r="G17" s="71">
        <v>0</v>
      </c>
      <c r="H17" s="56">
        <v>0</v>
      </c>
      <c r="I17" s="33"/>
      <c r="J17" s="26" t="s">
        <v>59</v>
      </c>
      <c r="K17" s="96"/>
      <c r="L17" s="33"/>
      <c r="M17" s="42">
        <v>0</v>
      </c>
      <c r="N17" s="42">
        <v>0</v>
      </c>
    </row>
    <row r="18" spans="1:14" ht="19.5" customHeight="1" x14ac:dyDescent="0.35">
      <c r="A18" s="7"/>
      <c r="B18" s="1" t="s">
        <v>18</v>
      </c>
      <c r="C18" s="42">
        <v>0</v>
      </c>
      <c r="D18" s="42">
        <v>0</v>
      </c>
      <c r="E18" s="42">
        <v>0</v>
      </c>
      <c r="F18" s="71">
        <v>0</v>
      </c>
      <c r="G18" s="71">
        <v>0</v>
      </c>
      <c r="H18" s="56">
        <v>0</v>
      </c>
      <c r="I18" s="97"/>
      <c r="J18" s="26" t="s">
        <v>60</v>
      </c>
      <c r="K18" s="96"/>
      <c r="L18" s="33"/>
      <c r="M18" s="42">
        <v>0</v>
      </c>
      <c r="N18" s="42">
        <v>0</v>
      </c>
    </row>
    <row r="19" spans="1:14" ht="19.5" customHeight="1" x14ac:dyDescent="0.35">
      <c r="A19" s="7"/>
      <c r="B19" s="1" t="s">
        <v>19</v>
      </c>
      <c r="C19" s="42">
        <v>3</v>
      </c>
      <c r="D19" s="42">
        <v>3</v>
      </c>
      <c r="E19" s="42">
        <v>6</v>
      </c>
      <c r="F19" s="71">
        <v>69.23</v>
      </c>
      <c r="G19" s="71">
        <v>100</v>
      </c>
      <c r="H19" s="56">
        <v>0.6</v>
      </c>
      <c r="I19" s="33"/>
      <c r="J19" s="96" t="s">
        <v>61</v>
      </c>
      <c r="K19" s="96"/>
      <c r="L19" s="33"/>
      <c r="M19" s="42">
        <v>0</v>
      </c>
      <c r="N19" s="42">
        <v>0</v>
      </c>
    </row>
    <row r="20" spans="1:14" ht="19.5" customHeight="1" x14ac:dyDescent="0.35">
      <c r="A20" s="7"/>
      <c r="B20" s="1" t="s">
        <v>20</v>
      </c>
      <c r="C20" s="42">
        <v>0</v>
      </c>
      <c r="D20" s="42">
        <v>0</v>
      </c>
      <c r="E20" s="42">
        <v>0</v>
      </c>
      <c r="F20" s="71">
        <v>0</v>
      </c>
      <c r="G20" s="71">
        <v>0</v>
      </c>
      <c r="H20" s="56">
        <v>0</v>
      </c>
      <c r="I20" s="33"/>
      <c r="J20" s="26" t="s">
        <v>62</v>
      </c>
      <c r="K20" s="96"/>
      <c r="L20" s="33"/>
      <c r="M20" s="42">
        <v>1</v>
      </c>
      <c r="N20" s="42">
        <v>1</v>
      </c>
    </row>
    <row r="21" spans="1:14" ht="19.5" customHeight="1" x14ac:dyDescent="0.35">
      <c r="A21" s="7"/>
      <c r="B21" s="1" t="s">
        <v>21</v>
      </c>
      <c r="C21" s="42">
        <v>3</v>
      </c>
      <c r="D21" s="42">
        <v>0</v>
      </c>
      <c r="E21" s="42">
        <v>0</v>
      </c>
      <c r="F21" s="71">
        <v>55.56</v>
      </c>
      <c r="G21" s="71">
        <v>0</v>
      </c>
      <c r="H21" s="56">
        <v>0.6</v>
      </c>
      <c r="I21" s="33"/>
      <c r="J21" s="26" t="s">
        <v>63</v>
      </c>
      <c r="K21" s="96"/>
      <c r="L21" s="33"/>
      <c r="M21" s="42">
        <v>0</v>
      </c>
      <c r="N21" s="42">
        <v>0</v>
      </c>
    </row>
    <row r="22" spans="1:14" ht="19.5" customHeight="1" x14ac:dyDescent="0.35">
      <c r="A22" s="7"/>
      <c r="B22" s="1" t="s">
        <v>22</v>
      </c>
      <c r="C22" s="42">
        <v>1</v>
      </c>
      <c r="D22" s="42">
        <v>1</v>
      </c>
      <c r="E22" s="42">
        <v>1</v>
      </c>
      <c r="F22" s="71">
        <v>55.56</v>
      </c>
      <c r="G22" s="71">
        <v>100</v>
      </c>
      <c r="H22" s="56">
        <v>0.2</v>
      </c>
      <c r="I22" s="33"/>
      <c r="J22" s="26" t="s">
        <v>64</v>
      </c>
      <c r="K22" s="96"/>
      <c r="L22" s="33"/>
      <c r="M22" s="42">
        <v>2</v>
      </c>
      <c r="N22" s="42">
        <v>2</v>
      </c>
    </row>
    <row r="23" spans="1:14" ht="19.5" customHeight="1" x14ac:dyDescent="0.35">
      <c r="A23" s="7"/>
      <c r="B23" s="1" t="s">
        <v>23</v>
      </c>
      <c r="C23" s="42">
        <v>0</v>
      </c>
      <c r="D23" s="42">
        <v>0</v>
      </c>
      <c r="E23" s="42">
        <v>0</v>
      </c>
      <c r="F23" s="71">
        <v>100</v>
      </c>
      <c r="G23" s="71">
        <v>0</v>
      </c>
      <c r="H23" s="56">
        <v>0</v>
      </c>
      <c r="I23" s="33"/>
      <c r="J23" s="26" t="s">
        <v>65</v>
      </c>
      <c r="K23" s="96"/>
      <c r="L23" s="33"/>
      <c r="M23" s="42">
        <v>1</v>
      </c>
      <c r="N23" s="42">
        <v>1</v>
      </c>
    </row>
    <row r="24" spans="1:14" ht="19.5" customHeight="1" x14ac:dyDescent="0.35">
      <c r="A24" s="7"/>
      <c r="B24" s="1" t="s">
        <v>24</v>
      </c>
      <c r="C24" s="42">
        <v>0</v>
      </c>
      <c r="D24" s="42">
        <v>0</v>
      </c>
      <c r="E24" s="42">
        <v>0</v>
      </c>
      <c r="F24" s="71">
        <v>50</v>
      </c>
      <c r="G24" s="71">
        <v>0</v>
      </c>
      <c r="H24" s="56">
        <v>0</v>
      </c>
      <c r="I24" s="33"/>
      <c r="J24" s="26" t="s">
        <v>66</v>
      </c>
      <c r="K24" s="96"/>
      <c r="L24" s="33"/>
      <c r="M24" s="42">
        <v>12</v>
      </c>
      <c r="N24" s="42">
        <v>14</v>
      </c>
    </row>
    <row r="25" spans="1:14" ht="19.5" customHeight="1" x14ac:dyDescent="0.35">
      <c r="A25" s="7"/>
      <c r="B25" s="1" t="s">
        <v>25</v>
      </c>
      <c r="C25" s="42">
        <v>0</v>
      </c>
      <c r="D25" s="42">
        <v>0</v>
      </c>
      <c r="E25" s="42">
        <v>0</v>
      </c>
      <c r="F25" s="71">
        <v>0</v>
      </c>
      <c r="G25" s="71">
        <v>0</v>
      </c>
      <c r="H25" s="56">
        <v>0</v>
      </c>
      <c r="I25" s="33"/>
      <c r="J25" s="26" t="s">
        <v>67</v>
      </c>
      <c r="K25" s="96"/>
      <c r="L25" s="33"/>
      <c r="M25" s="42">
        <v>0</v>
      </c>
      <c r="N25" s="42">
        <v>0</v>
      </c>
    </row>
    <row r="26" spans="1:14" ht="19.5" customHeight="1" x14ac:dyDescent="0.35">
      <c r="A26" s="7"/>
      <c r="B26" s="1" t="s">
        <v>26</v>
      </c>
      <c r="C26" s="42">
        <v>0</v>
      </c>
      <c r="D26" s="42">
        <v>0</v>
      </c>
      <c r="E26" s="42">
        <v>0</v>
      </c>
      <c r="F26" s="71">
        <v>0</v>
      </c>
      <c r="G26" s="71">
        <v>0</v>
      </c>
      <c r="H26" s="56">
        <v>0</v>
      </c>
      <c r="I26" s="33"/>
      <c r="J26" s="26" t="s">
        <v>68</v>
      </c>
      <c r="K26" s="96"/>
      <c r="L26" s="33"/>
      <c r="M26" s="42">
        <v>3</v>
      </c>
      <c r="N26" s="42">
        <v>7</v>
      </c>
    </row>
    <row r="27" spans="1:14" ht="19.5" customHeight="1" x14ac:dyDescent="0.35">
      <c r="A27" s="7"/>
      <c r="B27" s="1" t="s">
        <v>27</v>
      </c>
      <c r="C27" s="61">
        <v>0</v>
      </c>
      <c r="D27" s="61">
        <v>0</v>
      </c>
      <c r="E27" s="61">
        <v>0</v>
      </c>
      <c r="F27" s="73">
        <v>55.56</v>
      </c>
      <c r="G27" s="73">
        <v>0</v>
      </c>
      <c r="H27" s="57">
        <v>0</v>
      </c>
      <c r="I27" s="66"/>
      <c r="J27" s="26" t="s">
        <v>69</v>
      </c>
      <c r="K27" s="96"/>
      <c r="L27" s="33"/>
      <c r="M27" s="42">
        <v>0</v>
      </c>
      <c r="N27" s="42">
        <v>0</v>
      </c>
    </row>
    <row r="28" spans="1:14" ht="19.5" customHeight="1" x14ac:dyDescent="0.35">
      <c r="A28" s="7"/>
      <c r="B28" s="14" t="s">
        <v>28</v>
      </c>
      <c r="C28" s="62">
        <v>0</v>
      </c>
      <c r="D28" s="62">
        <v>0</v>
      </c>
      <c r="E28" s="62">
        <v>0</v>
      </c>
      <c r="F28" s="79"/>
      <c r="G28" s="95"/>
      <c r="H28" s="13"/>
      <c r="I28" s="20"/>
      <c r="J28" s="26" t="s">
        <v>70</v>
      </c>
      <c r="K28" s="96"/>
      <c r="L28" s="33"/>
      <c r="M28" s="42">
        <v>2</v>
      </c>
      <c r="N28" s="42">
        <v>4</v>
      </c>
    </row>
    <row r="29" spans="1:14" ht="19.5" customHeight="1" x14ac:dyDescent="0.35">
      <c r="A29" s="7"/>
      <c r="B29" s="15" t="s">
        <v>29</v>
      </c>
      <c r="C29" s="63">
        <v>0</v>
      </c>
      <c r="D29" s="63">
        <v>0</v>
      </c>
      <c r="E29" s="63">
        <v>0</v>
      </c>
      <c r="F29" s="80"/>
      <c r="G29" s="35"/>
      <c r="H29" s="28"/>
      <c r="I29" s="20"/>
      <c r="J29" s="26" t="s">
        <v>71</v>
      </c>
      <c r="K29" s="96"/>
      <c r="L29" s="33"/>
      <c r="M29" s="42">
        <v>0</v>
      </c>
      <c r="N29" s="42">
        <v>0</v>
      </c>
    </row>
    <row r="30" spans="1:14" ht="19.5" customHeight="1" x14ac:dyDescent="0.35">
      <c r="A30" s="7"/>
      <c r="B30" s="172" t="s">
        <v>9</v>
      </c>
      <c r="C30" s="172"/>
      <c r="D30" s="172"/>
      <c r="E30" s="172"/>
      <c r="F30" s="11" t="s">
        <v>2</v>
      </c>
      <c r="G30" s="172" t="s">
        <v>49</v>
      </c>
      <c r="H30" s="172"/>
      <c r="I30" s="172"/>
      <c r="J30" s="26" t="s">
        <v>72</v>
      </c>
      <c r="K30" s="96"/>
      <c r="L30" s="33"/>
      <c r="M30" s="42">
        <v>0</v>
      </c>
      <c r="N30" s="42">
        <v>0</v>
      </c>
    </row>
    <row r="31" spans="1:14" ht="19.5" customHeight="1" x14ac:dyDescent="0.35">
      <c r="A31" s="7"/>
      <c r="B31" s="172"/>
      <c r="C31" s="172"/>
      <c r="D31" s="172"/>
      <c r="E31" s="172"/>
      <c r="F31" s="11" t="s">
        <v>48</v>
      </c>
      <c r="G31" s="11" t="s">
        <v>48</v>
      </c>
      <c r="H31" s="10" t="s">
        <v>50</v>
      </c>
      <c r="I31" s="10" t="s">
        <v>51</v>
      </c>
      <c r="J31" s="26" t="s">
        <v>73</v>
      </c>
      <c r="K31" s="96"/>
      <c r="L31" s="33"/>
      <c r="M31" s="42">
        <v>1</v>
      </c>
      <c r="N31" s="42">
        <v>3</v>
      </c>
    </row>
    <row r="32" spans="1:14" ht="19.5" customHeight="1" x14ac:dyDescent="0.35">
      <c r="A32" s="18">
        <v>4</v>
      </c>
      <c r="B32" s="1" t="s">
        <v>32</v>
      </c>
      <c r="F32" s="64">
        <v>1</v>
      </c>
      <c r="G32" s="64">
        <v>1</v>
      </c>
      <c r="H32" s="65">
        <v>1</v>
      </c>
      <c r="I32" s="67">
        <v>100</v>
      </c>
      <c r="J32" s="26" t="s">
        <v>74</v>
      </c>
      <c r="K32" s="96"/>
      <c r="L32" s="33"/>
      <c r="M32" s="42">
        <v>1</v>
      </c>
      <c r="N32" s="42">
        <v>3</v>
      </c>
    </row>
    <row r="33" spans="1:15" ht="19.5" customHeight="1" x14ac:dyDescent="0.35">
      <c r="A33" s="7">
        <v>5</v>
      </c>
      <c r="B33" s="1" t="s">
        <v>33</v>
      </c>
      <c r="F33" s="40">
        <v>0</v>
      </c>
      <c r="G33" s="40">
        <v>0</v>
      </c>
      <c r="H33" s="42">
        <v>0</v>
      </c>
      <c r="I33" s="67">
        <v>0</v>
      </c>
      <c r="J33" s="26" t="s">
        <v>75</v>
      </c>
      <c r="K33" s="96"/>
      <c r="L33" s="33"/>
      <c r="M33" s="42">
        <v>0</v>
      </c>
      <c r="N33" s="42">
        <v>0</v>
      </c>
    </row>
    <row r="34" spans="1:15" ht="19.5" customHeight="1" x14ac:dyDescent="0.35">
      <c r="A34" s="7">
        <v>6</v>
      </c>
      <c r="B34" s="1" t="s">
        <v>34</v>
      </c>
      <c r="F34" s="40">
        <v>0</v>
      </c>
      <c r="G34" s="40">
        <v>0</v>
      </c>
      <c r="H34" s="42">
        <v>0</v>
      </c>
      <c r="I34" s="67">
        <v>0</v>
      </c>
      <c r="J34" s="26" t="s">
        <v>76</v>
      </c>
      <c r="K34" s="96"/>
      <c r="L34" s="33"/>
      <c r="M34" s="42">
        <v>0</v>
      </c>
      <c r="N34" s="42">
        <v>0</v>
      </c>
    </row>
    <row r="35" spans="1:15" ht="19.5" customHeight="1" x14ac:dyDescent="0.35">
      <c r="A35" s="18">
        <v>7</v>
      </c>
      <c r="B35" s="1" t="s">
        <v>35</v>
      </c>
      <c r="F35" s="40">
        <v>0</v>
      </c>
      <c r="G35" s="40">
        <v>0</v>
      </c>
      <c r="H35" s="42">
        <v>0</v>
      </c>
      <c r="I35" s="67">
        <v>0</v>
      </c>
      <c r="J35" s="26" t="s">
        <v>77</v>
      </c>
      <c r="K35" s="96"/>
      <c r="L35" s="33"/>
      <c r="M35" s="42">
        <v>0</v>
      </c>
      <c r="N35" s="42">
        <v>0</v>
      </c>
    </row>
    <row r="36" spans="1:15" ht="19.5" customHeight="1" x14ac:dyDescent="0.35">
      <c r="A36" s="7">
        <v>8</v>
      </c>
      <c r="B36" s="1" t="s">
        <v>36</v>
      </c>
      <c r="F36" s="40">
        <v>0</v>
      </c>
      <c r="G36" s="40">
        <v>0</v>
      </c>
      <c r="H36" s="42">
        <v>0</v>
      </c>
      <c r="I36" s="67">
        <v>0</v>
      </c>
      <c r="J36" s="26" t="s">
        <v>88</v>
      </c>
      <c r="K36" s="96"/>
      <c r="L36" s="33"/>
      <c r="M36" s="42">
        <v>1</v>
      </c>
      <c r="N36" s="42">
        <v>3</v>
      </c>
    </row>
    <row r="37" spans="1:15" ht="19.5" customHeight="1" x14ac:dyDescent="0.35">
      <c r="A37" s="7">
        <v>9</v>
      </c>
      <c r="B37" s="1" t="s">
        <v>37</v>
      </c>
      <c r="F37" s="40">
        <v>0</v>
      </c>
      <c r="G37" s="40">
        <v>0</v>
      </c>
      <c r="H37" s="42">
        <v>0</v>
      </c>
      <c r="I37" s="67">
        <v>0</v>
      </c>
      <c r="J37" s="26" t="s">
        <v>78</v>
      </c>
      <c r="K37" s="96"/>
      <c r="L37" s="33"/>
      <c r="M37" s="42">
        <v>0</v>
      </c>
      <c r="N37" s="42">
        <v>0</v>
      </c>
    </row>
    <row r="38" spans="1:15" ht="19.5" customHeight="1" x14ac:dyDescent="0.35">
      <c r="A38" s="18">
        <v>10</v>
      </c>
      <c r="B38" s="1" t="s">
        <v>38</v>
      </c>
      <c r="F38" s="40">
        <v>0</v>
      </c>
      <c r="G38" s="40">
        <v>0</v>
      </c>
      <c r="H38" s="42">
        <v>0</v>
      </c>
      <c r="I38" s="67">
        <v>0</v>
      </c>
      <c r="J38" s="26" t="s">
        <v>79</v>
      </c>
      <c r="K38" s="96"/>
      <c r="L38" s="33"/>
      <c r="M38" s="42">
        <v>2</v>
      </c>
      <c r="N38" s="42">
        <v>2</v>
      </c>
    </row>
    <row r="39" spans="1:15" ht="19.5" customHeight="1" x14ac:dyDescent="0.35">
      <c r="A39" s="7">
        <v>11</v>
      </c>
      <c r="B39" s="1" t="s">
        <v>39</v>
      </c>
      <c r="F39" s="40">
        <v>0</v>
      </c>
      <c r="G39" s="40">
        <v>0</v>
      </c>
      <c r="H39" s="42">
        <v>0</v>
      </c>
      <c r="I39" s="67">
        <v>0</v>
      </c>
      <c r="J39" s="26" t="s">
        <v>80</v>
      </c>
      <c r="K39" s="96"/>
      <c r="L39" s="33"/>
      <c r="M39" s="42">
        <v>0</v>
      </c>
      <c r="N39" s="42">
        <v>0</v>
      </c>
    </row>
    <row r="40" spans="1:15" ht="19.5" customHeight="1" x14ac:dyDescent="0.35">
      <c r="A40" s="7">
        <v>12</v>
      </c>
      <c r="B40" s="1" t="s">
        <v>40</v>
      </c>
      <c r="F40" s="40">
        <v>0</v>
      </c>
      <c r="G40" s="40">
        <v>0</v>
      </c>
      <c r="H40" s="42">
        <v>0</v>
      </c>
      <c r="I40" s="67">
        <v>0</v>
      </c>
      <c r="J40" s="26" t="s">
        <v>81</v>
      </c>
      <c r="K40" s="96"/>
      <c r="L40" s="33"/>
      <c r="M40" s="42">
        <v>0</v>
      </c>
      <c r="N40" s="42">
        <v>0</v>
      </c>
    </row>
    <row r="41" spans="1:15" ht="19.5" customHeight="1" x14ac:dyDescent="0.35">
      <c r="A41" s="7"/>
      <c r="B41" s="1" t="s">
        <v>41</v>
      </c>
      <c r="F41" s="40">
        <v>0</v>
      </c>
      <c r="G41" s="40">
        <v>0</v>
      </c>
      <c r="H41" s="42">
        <v>0</v>
      </c>
      <c r="I41" s="67">
        <v>0</v>
      </c>
      <c r="J41" s="26" t="s">
        <v>82</v>
      </c>
      <c r="K41" s="96"/>
      <c r="L41" s="33"/>
      <c r="M41" s="42">
        <v>0</v>
      </c>
      <c r="N41" s="42">
        <v>0</v>
      </c>
    </row>
    <row r="42" spans="1:15" ht="19.5" customHeight="1" x14ac:dyDescent="0.35">
      <c r="A42" s="7"/>
      <c r="B42" s="1" t="s">
        <v>42</v>
      </c>
      <c r="F42" s="40">
        <v>0</v>
      </c>
      <c r="G42" s="40">
        <v>0</v>
      </c>
      <c r="H42" s="42">
        <v>0</v>
      </c>
      <c r="I42" s="67">
        <v>0</v>
      </c>
      <c r="J42" s="26" t="s">
        <v>83</v>
      </c>
      <c r="K42" s="96"/>
      <c r="L42" s="33"/>
      <c r="M42" s="42">
        <v>0</v>
      </c>
      <c r="N42" s="42">
        <v>0</v>
      </c>
    </row>
    <row r="43" spans="1:15" ht="19.5" customHeight="1" x14ac:dyDescent="0.35">
      <c r="A43" s="7"/>
      <c r="B43" s="1" t="s">
        <v>43</v>
      </c>
      <c r="F43" s="40">
        <v>0</v>
      </c>
      <c r="G43" s="40">
        <v>0</v>
      </c>
      <c r="H43" s="42">
        <v>0</v>
      </c>
      <c r="I43" s="67">
        <v>0</v>
      </c>
      <c r="J43" s="26" t="s">
        <v>84</v>
      </c>
      <c r="K43" s="96"/>
      <c r="L43" s="33"/>
      <c r="M43" s="42">
        <v>0</v>
      </c>
      <c r="N43" s="42">
        <v>0</v>
      </c>
    </row>
    <row r="44" spans="1:15" ht="19.5" customHeight="1" x14ac:dyDescent="0.35">
      <c r="A44" s="7"/>
      <c r="B44" s="1" t="s">
        <v>44</v>
      </c>
      <c r="F44" s="40">
        <v>0</v>
      </c>
      <c r="G44" s="40">
        <v>0</v>
      </c>
      <c r="H44" s="42">
        <v>0</v>
      </c>
      <c r="I44" s="67">
        <v>0</v>
      </c>
      <c r="J44" s="26" t="s">
        <v>85</v>
      </c>
      <c r="K44" s="15"/>
      <c r="L44" s="66"/>
      <c r="M44" s="61">
        <v>0</v>
      </c>
      <c r="N44" s="61">
        <v>0</v>
      </c>
    </row>
    <row r="45" spans="1:15" ht="19.5" customHeight="1" x14ac:dyDescent="0.35">
      <c r="A45" s="7"/>
      <c r="B45" s="1" t="s">
        <v>45</v>
      </c>
      <c r="F45" s="40">
        <v>0</v>
      </c>
      <c r="G45" s="40">
        <v>0</v>
      </c>
      <c r="H45" s="42">
        <v>0</v>
      </c>
      <c r="I45" s="67">
        <v>0</v>
      </c>
      <c r="J45" s="12" t="s">
        <v>86</v>
      </c>
      <c r="K45" s="25"/>
      <c r="L45" s="70"/>
      <c r="M45" s="45">
        <v>0</v>
      </c>
      <c r="N45" s="60">
        <v>0</v>
      </c>
    </row>
    <row r="46" spans="1:15" ht="19.5" customHeight="1" x14ac:dyDescent="0.35">
      <c r="A46" s="7"/>
      <c r="B46" s="1" t="s">
        <v>46</v>
      </c>
      <c r="F46" s="40">
        <v>0</v>
      </c>
      <c r="G46" s="40">
        <v>0</v>
      </c>
      <c r="H46" s="42">
        <v>0</v>
      </c>
      <c r="I46" s="67">
        <v>0</v>
      </c>
      <c r="J46" s="12"/>
      <c r="K46" s="25"/>
      <c r="L46" s="25"/>
      <c r="M46" s="8"/>
      <c r="N46" s="8"/>
    </row>
    <row r="47" spans="1:15" ht="19.5" customHeight="1" x14ac:dyDescent="0.35">
      <c r="A47" s="18">
        <v>13</v>
      </c>
      <c r="B47" s="15" t="s">
        <v>7</v>
      </c>
      <c r="C47" s="15"/>
      <c r="D47" s="15"/>
      <c r="E47" s="15"/>
      <c r="F47" s="59">
        <v>0</v>
      </c>
      <c r="G47" s="59">
        <v>0</v>
      </c>
      <c r="H47" s="61">
        <v>0</v>
      </c>
      <c r="I47" s="68">
        <v>0</v>
      </c>
      <c r="J47" s="26"/>
      <c r="K47" s="25"/>
      <c r="M47" s="12"/>
      <c r="N47" s="12"/>
      <c r="O47" s="26"/>
    </row>
    <row r="48" spans="1:15" ht="21" customHeight="1" x14ac:dyDescent="0.35">
      <c r="A48" s="200" t="s">
        <v>111</v>
      </c>
      <c r="B48" s="169"/>
      <c r="C48" s="4"/>
      <c r="D48" s="4"/>
      <c r="E48" s="4"/>
      <c r="I48" s="14"/>
      <c r="J48" s="14"/>
      <c r="K48" s="96"/>
      <c r="L48" s="14"/>
      <c r="M48" s="96"/>
    </row>
    <row r="49" spans="1:13" ht="21" customHeight="1" x14ac:dyDescent="0.35">
      <c r="D49" s="5"/>
      <c r="I49" s="96"/>
      <c r="J49" s="96"/>
      <c r="K49" s="96"/>
      <c r="L49" s="96"/>
      <c r="M49" s="96"/>
    </row>
    <row r="50" spans="1:13" ht="21" customHeight="1" x14ac:dyDescent="0.35">
      <c r="A50" s="170" t="s">
        <v>98</v>
      </c>
      <c r="B50" s="171"/>
      <c r="C50" s="171"/>
      <c r="D50" s="171"/>
      <c r="E50" s="171"/>
      <c r="F50" s="171"/>
      <c r="G50" s="171"/>
      <c r="J50" s="96"/>
      <c r="M50" s="96"/>
    </row>
    <row r="51" spans="1:13" ht="21" customHeight="1" x14ac:dyDescent="0.35">
      <c r="B51" s="170" t="s">
        <v>8</v>
      </c>
      <c r="C51" s="171"/>
      <c r="D51" s="171"/>
      <c r="E51" s="171"/>
      <c r="F51" s="171"/>
      <c r="G51" s="171"/>
    </row>
    <row r="52" spans="1:13" ht="21" customHeight="1" x14ac:dyDescent="0.35"/>
    <row r="53" spans="1:13" ht="21" customHeight="1" x14ac:dyDescent="0.35"/>
    <row r="54" spans="1:13" ht="21" customHeight="1" x14ac:dyDescent="0.35"/>
    <row r="55" spans="1:13" ht="21" customHeight="1" x14ac:dyDescent="0.35"/>
    <row r="56" spans="1:13" ht="21" customHeight="1" x14ac:dyDescent="0.35"/>
    <row r="57" spans="1:13" ht="21" customHeight="1" x14ac:dyDescent="0.35"/>
    <row r="58" spans="1:13" ht="21" customHeight="1" x14ac:dyDescent="0.35"/>
    <row r="59" spans="1:13" ht="21" customHeight="1" x14ac:dyDescent="0.35"/>
    <row r="60" spans="1:13" ht="21" customHeight="1" x14ac:dyDescent="0.35"/>
    <row r="61" spans="1:13" ht="21" customHeight="1" x14ac:dyDescent="0.35"/>
    <row r="62" spans="1:13" ht="21" customHeight="1" x14ac:dyDescent="0.35"/>
    <row r="63" spans="1:13" ht="21" customHeight="1" x14ac:dyDescent="0.35"/>
    <row r="64" spans="1:13" ht="21" customHeight="1" x14ac:dyDescent="0.35"/>
    <row r="65" ht="21" customHeight="1" x14ac:dyDescent="0.35"/>
    <row r="66" ht="21" customHeight="1" x14ac:dyDescent="0.35"/>
    <row r="67" ht="21" customHeight="1" x14ac:dyDescent="0.35"/>
    <row r="68" ht="21" customHeight="1" x14ac:dyDescent="0.35"/>
    <row r="69" ht="21" customHeight="1" x14ac:dyDescent="0.35"/>
    <row r="70" ht="21" customHeight="1" x14ac:dyDescent="0.35"/>
    <row r="71" ht="21" customHeight="1" x14ac:dyDescent="0.35"/>
    <row r="72" ht="21" customHeight="1" x14ac:dyDescent="0.35"/>
    <row r="73" ht="21" customHeight="1" x14ac:dyDescent="0.35"/>
    <row r="74" ht="21" customHeight="1" x14ac:dyDescent="0.35"/>
    <row r="75" ht="21" customHeight="1" x14ac:dyDescent="0.35"/>
    <row r="76" ht="21" customHeight="1" x14ac:dyDescent="0.35"/>
    <row r="77" ht="21" customHeight="1" x14ac:dyDescent="0.35"/>
    <row r="78" ht="21" customHeight="1" x14ac:dyDescent="0.35"/>
    <row r="79" ht="21" customHeight="1" x14ac:dyDescent="0.35"/>
    <row r="80" ht="21" customHeight="1" x14ac:dyDescent="0.35"/>
    <row r="81" ht="21" customHeight="1" x14ac:dyDescent="0.35"/>
    <row r="82" ht="21" customHeight="1" x14ac:dyDescent="0.35"/>
    <row r="83" ht="21" customHeight="1" x14ac:dyDescent="0.35"/>
    <row r="84" ht="21" customHeight="1" x14ac:dyDescent="0.35"/>
    <row r="85" ht="21" customHeight="1" x14ac:dyDescent="0.35"/>
    <row r="86" ht="21" customHeight="1" x14ac:dyDescent="0.35"/>
    <row r="87" ht="21" customHeight="1" x14ac:dyDescent="0.35"/>
    <row r="88" ht="21" customHeight="1" x14ac:dyDescent="0.35"/>
    <row r="89" ht="21" customHeight="1" x14ac:dyDescent="0.35"/>
    <row r="90" ht="21" customHeight="1" x14ac:dyDescent="0.35"/>
    <row r="91" ht="21" customHeight="1" x14ac:dyDescent="0.35"/>
    <row r="92" ht="21" customHeight="1" x14ac:dyDescent="0.35"/>
    <row r="93" ht="21" customHeight="1" x14ac:dyDescent="0.35"/>
    <row r="94" ht="21" customHeight="1" x14ac:dyDescent="0.35"/>
    <row r="95" ht="21" customHeight="1" x14ac:dyDescent="0.35"/>
    <row r="96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ht="21" customHeight="1" x14ac:dyDescent="0.35"/>
    <row r="114" ht="21" customHeight="1" x14ac:dyDescent="0.35"/>
    <row r="115" ht="21" customHeight="1" x14ac:dyDescent="0.35"/>
    <row r="116" ht="21" customHeight="1" x14ac:dyDescent="0.35"/>
    <row r="117" ht="21" customHeight="1" x14ac:dyDescent="0.35"/>
    <row r="118" ht="21" customHeight="1" x14ac:dyDescent="0.35"/>
    <row r="119" ht="21" customHeight="1" x14ac:dyDescent="0.35"/>
    <row r="120" ht="21" customHeight="1" x14ac:dyDescent="0.35"/>
    <row r="121" ht="21" customHeight="1" x14ac:dyDescent="0.35"/>
    <row r="122" ht="21" customHeight="1" x14ac:dyDescent="0.35"/>
    <row r="123" ht="21" customHeight="1" x14ac:dyDescent="0.35"/>
    <row r="124" ht="21" customHeight="1" x14ac:dyDescent="0.35"/>
    <row r="125" ht="21" customHeight="1" x14ac:dyDescent="0.35"/>
    <row r="126" ht="21" customHeight="1" x14ac:dyDescent="0.35"/>
    <row r="127" ht="21" customHeight="1" x14ac:dyDescent="0.35"/>
    <row r="128" ht="21" customHeight="1" x14ac:dyDescent="0.35"/>
    <row r="129" ht="21" customHeight="1" x14ac:dyDescent="0.35"/>
    <row r="130" ht="21" customHeight="1" x14ac:dyDescent="0.35"/>
    <row r="131" ht="21" customHeight="1" x14ac:dyDescent="0.35"/>
    <row r="132" ht="21" customHeight="1" x14ac:dyDescent="0.35"/>
    <row r="133" ht="21" customHeight="1" x14ac:dyDescent="0.35"/>
    <row r="134" ht="21" customHeight="1" x14ac:dyDescent="0.35"/>
    <row r="135" ht="21" customHeight="1" x14ac:dyDescent="0.35"/>
    <row r="136" ht="21" customHeight="1" x14ac:dyDescent="0.35"/>
    <row r="137" ht="21" customHeight="1" x14ac:dyDescent="0.35"/>
    <row r="138" ht="21" customHeight="1" x14ac:dyDescent="0.35"/>
    <row r="139" ht="21" customHeight="1" x14ac:dyDescent="0.35"/>
    <row r="140" ht="21" customHeight="1" x14ac:dyDescent="0.35"/>
    <row r="141" ht="21" customHeight="1" x14ac:dyDescent="0.35"/>
    <row r="142" ht="21" customHeight="1" x14ac:dyDescent="0.35"/>
    <row r="143" ht="21" customHeight="1" x14ac:dyDescent="0.35"/>
    <row r="144" ht="21" customHeight="1" x14ac:dyDescent="0.35"/>
    <row r="145" ht="21" customHeight="1" x14ac:dyDescent="0.35"/>
    <row r="146" ht="21" customHeight="1" x14ac:dyDescent="0.35"/>
    <row r="147" ht="21" customHeight="1" x14ac:dyDescent="0.35"/>
    <row r="148" ht="21" customHeight="1" x14ac:dyDescent="0.35"/>
    <row r="149" ht="21" customHeight="1" x14ac:dyDescent="0.35"/>
    <row r="150" ht="21" customHeight="1" x14ac:dyDescent="0.35"/>
    <row r="151" ht="21" customHeight="1" x14ac:dyDescent="0.35"/>
    <row r="152" ht="21" customHeight="1" x14ac:dyDescent="0.35"/>
    <row r="153" ht="21" customHeight="1" x14ac:dyDescent="0.35"/>
    <row r="154" ht="21" customHeight="1" x14ac:dyDescent="0.35"/>
    <row r="155" ht="21" customHeight="1" x14ac:dyDescent="0.35"/>
    <row r="156" ht="21" customHeight="1" x14ac:dyDescent="0.35"/>
    <row r="157" ht="21" customHeight="1" x14ac:dyDescent="0.35"/>
    <row r="158" ht="21" customHeight="1" x14ac:dyDescent="0.35"/>
    <row r="159" ht="21" customHeight="1" x14ac:dyDescent="0.35"/>
    <row r="160" ht="21" customHeight="1" x14ac:dyDescent="0.35"/>
    <row r="161" ht="21" customHeight="1" x14ac:dyDescent="0.35"/>
    <row r="162" ht="21" customHeight="1" x14ac:dyDescent="0.35"/>
    <row r="163" ht="21" customHeight="1" x14ac:dyDescent="0.35"/>
    <row r="164" ht="21" customHeight="1" x14ac:dyDescent="0.35"/>
    <row r="165" ht="21" customHeight="1" x14ac:dyDescent="0.35"/>
    <row r="166" ht="21" customHeight="1" x14ac:dyDescent="0.35"/>
    <row r="167" ht="21" customHeight="1" x14ac:dyDescent="0.35"/>
    <row r="168" ht="21" customHeight="1" x14ac:dyDescent="0.35"/>
    <row r="169" ht="21" customHeight="1" x14ac:dyDescent="0.35"/>
    <row r="170" ht="21" customHeight="1" x14ac:dyDescent="0.35"/>
    <row r="171" ht="21" customHeight="1" x14ac:dyDescent="0.35"/>
    <row r="172" ht="21" customHeight="1" x14ac:dyDescent="0.35"/>
    <row r="173" ht="21" customHeight="1" x14ac:dyDescent="0.35"/>
    <row r="174" ht="21" customHeight="1" x14ac:dyDescent="0.35"/>
    <row r="175" ht="21" customHeight="1" x14ac:dyDescent="0.35"/>
    <row r="176" ht="21" customHeight="1" x14ac:dyDescent="0.35"/>
    <row r="177" ht="21" customHeight="1" x14ac:dyDescent="0.35"/>
    <row r="178" ht="21" customHeight="1" x14ac:dyDescent="0.35"/>
    <row r="179" ht="21" customHeight="1" x14ac:dyDescent="0.35"/>
    <row r="180" ht="21" customHeight="1" x14ac:dyDescent="0.35"/>
    <row r="181" ht="21" customHeight="1" x14ac:dyDescent="0.35"/>
    <row r="182" ht="21" customHeight="1" x14ac:dyDescent="0.35"/>
    <row r="183" ht="21" customHeight="1" x14ac:dyDescent="0.35"/>
    <row r="184" ht="21" customHeight="1" x14ac:dyDescent="0.35"/>
    <row r="185" ht="21" customHeight="1" x14ac:dyDescent="0.35"/>
    <row r="186" ht="21" customHeight="1" x14ac:dyDescent="0.35"/>
    <row r="187" ht="21" customHeight="1" x14ac:dyDescent="0.35"/>
    <row r="188" ht="21" customHeight="1" x14ac:dyDescent="0.35"/>
    <row r="189" ht="21" customHeight="1" x14ac:dyDescent="0.35"/>
    <row r="190" ht="21" customHeight="1" x14ac:dyDescent="0.35"/>
    <row r="191" ht="21" customHeight="1" x14ac:dyDescent="0.35"/>
    <row r="192" ht="21" customHeight="1" x14ac:dyDescent="0.35"/>
    <row r="193" ht="21" customHeight="1" x14ac:dyDescent="0.35"/>
    <row r="194" ht="21" customHeight="1" x14ac:dyDescent="0.35"/>
    <row r="195" ht="21" customHeight="1" x14ac:dyDescent="0.35"/>
    <row r="196" ht="21" customHeight="1" x14ac:dyDescent="0.35"/>
    <row r="197" ht="21" customHeight="1" x14ac:dyDescent="0.35"/>
    <row r="198" ht="21" customHeight="1" x14ac:dyDescent="0.35"/>
    <row r="199" ht="21" customHeight="1" x14ac:dyDescent="0.35"/>
    <row r="200" ht="21" customHeight="1" x14ac:dyDescent="0.35"/>
    <row r="201" ht="21" customHeight="1" x14ac:dyDescent="0.35"/>
    <row r="202" ht="21" customHeight="1" x14ac:dyDescent="0.35"/>
    <row r="203" ht="21" customHeight="1" x14ac:dyDescent="0.35"/>
    <row r="204" ht="21" customHeight="1" x14ac:dyDescent="0.35"/>
    <row r="205" ht="21" customHeight="1" x14ac:dyDescent="0.35"/>
    <row r="206" ht="21" customHeight="1" x14ac:dyDescent="0.35"/>
    <row r="207" ht="21" customHeight="1" x14ac:dyDescent="0.35"/>
    <row r="208" ht="21" customHeight="1" x14ac:dyDescent="0.35"/>
    <row r="209" ht="21" customHeight="1" x14ac:dyDescent="0.35"/>
    <row r="210" ht="21" customHeight="1" x14ac:dyDescent="0.35"/>
    <row r="211" ht="21" customHeight="1" x14ac:dyDescent="0.35"/>
    <row r="212" ht="21" customHeight="1" x14ac:dyDescent="0.35"/>
    <row r="213" ht="21" customHeight="1" x14ac:dyDescent="0.35"/>
    <row r="214" ht="21" customHeight="1" x14ac:dyDescent="0.35"/>
    <row r="215" ht="21" customHeight="1" x14ac:dyDescent="0.35"/>
    <row r="216" ht="21" customHeight="1" x14ac:dyDescent="0.35"/>
    <row r="217" ht="21" customHeight="1" x14ac:dyDescent="0.35"/>
    <row r="218" ht="21" customHeight="1" x14ac:dyDescent="0.35"/>
    <row r="219" ht="21" customHeight="1" x14ac:dyDescent="0.35"/>
    <row r="220" ht="21" customHeight="1" x14ac:dyDescent="0.35"/>
    <row r="221" ht="21" customHeight="1" x14ac:dyDescent="0.35"/>
    <row r="222" ht="21" customHeight="1" x14ac:dyDescent="0.35"/>
    <row r="223" ht="21" customHeight="1" x14ac:dyDescent="0.35"/>
    <row r="224" ht="21" customHeight="1" x14ac:dyDescent="0.35"/>
    <row r="225" ht="21" customHeight="1" x14ac:dyDescent="0.35"/>
    <row r="226" ht="21" customHeight="1" x14ac:dyDescent="0.35"/>
    <row r="227" ht="21" customHeight="1" x14ac:dyDescent="0.35"/>
    <row r="228" ht="21" customHeight="1" x14ac:dyDescent="0.35"/>
    <row r="229" ht="21" customHeight="1" x14ac:dyDescent="0.35"/>
    <row r="230" ht="21" customHeight="1" x14ac:dyDescent="0.35"/>
    <row r="231" ht="21" customHeight="1" x14ac:dyDescent="0.35"/>
    <row r="232" ht="21" customHeight="1" x14ac:dyDescent="0.35"/>
    <row r="233" ht="21" customHeight="1" x14ac:dyDescent="0.35"/>
    <row r="234" ht="21" customHeight="1" x14ac:dyDescent="0.35"/>
    <row r="235" ht="21" customHeight="1" x14ac:dyDescent="0.35"/>
    <row r="236" ht="21" customHeight="1" x14ac:dyDescent="0.35"/>
    <row r="237" ht="21" customHeight="1" x14ac:dyDescent="0.35"/>
    <row r="238" ht="21" customHeight="1" x14ac:dyDescent="0.35"/>
    <row r="239" ht="21" customHeight="1" x14ac:dyDescent="0.35"/>
    <row r="240" ht="21" customHeight="1" x14ac:dyDescent="0.35"/>
    <row r="241" ht="21" customHeight="1" x14ac:dyDescent="0.35"/>
    <row r="242" ht="21" customHeight="1" x14ac:dyDescent="0.35"/>
    <row r="243" ht="21" customHeight="1" x14ac:dyDescent="0.35"/>
    <row r="244" ht="21" customHeight="1" x14ac:dyDescent="0.35"/>
    <row r="245" ht="21" customHeight="1" x14ac:dyDescent="0.35"/>
    <row r="246" ht="21" customHeight="1" x14ac:dyDescent="0.35"/>
    <row r="247" ht="21" customHeight="1" x14ac:dyDescent="0.35"/>
    <row r="248" ht="21" customHeight="1" x14ac:dyDescent="0.35"/>
    <row r="249" ht="21" customHeight="1" x14ac:dyDescent="0.35"/>
    <row r="250" ht="21" customHeight="1" x14ac:dyDescent="0.35"/>
    <row r="251" ht="21" customHeight="1" x14ac:dyDescent="0.35"/>
    <row r="252" ht="21" customHeight="1" x14ac:dyDescent="0.35"/>
    <row r="253" ht="21" customHeight="1" x14ac:dyDescent="0.35"/>
    <row r="254" ht="21" customHeight="1" x14ac:dyDescent="0.35"/>
    <row r="255" ht="21" customHeight="1" x14ac:dyDescent="0.35"/>
    <row r="256" ht="21" customHeight="1" x14ac:dyDescent="0.35"/>
    <row r="257" ht="21" customHeight="1" x14ac:dyDescent="0.35"/>
    <row r="258" ht="21" customHeight="1" x14ac:dyDescent="0.35"/>
    <row r="259" ht="21" customHeight="1" x14ac:dyDescent="0.35"/>
    <row r="260" ht="21" customHeight="1" x14ac:dyDescent="0.35"/>
    <row r="261" ht="21" customHeight="1" x14ac:dyDescent="0.35"/>
    <row r="262" ht="21" customHeight="1" x14ac:dyDescent="0.35"/>
    <row r="263" ht="21" customHeight="1" x14ac:dyDescent="0.35"/>
    <row r="264" ht="21" customHeight="1" x14ac:dyDescent="0.35"/>
    <row r="265" ht="21" customHeight="1" x14ac:dyDescent="0.35"/>
    <row r="266" ht="21" customHeight="1" x14ac:dyDescent="0.35"/>
    <row r="267" ht="21" customHeight="1" x14ac:dyDescent="0.35"/>
    <row r="268" ht="21" customHeight="1" x14ac:dyDescent="0.35"/>
    <row r="269" ht="21" customHeight="1" x14ac:dyDescent="0.35"/>
    <row r="270" ht="21" customHeight="1" x14ac:dyDescent="0.35"/>
    <row r="271" ht="21" customHeight="1" x14ac:dyDescent="0.35"/>
    <row r="272" ht="21" customHeight="1" x14ac:dyDescent="0.35"/>
    <row r="273" ht="21" customHeight="1" x14ac:dyDescent="0.35"/>
    <row r="274" ht="21" customHeight="1" x14ac:dyDescent="0.35"/>
    <row r="275" ht="21" customHeight="1" x14ac:dyDescent="0.35"/>
    <row r="276" ht="21" customHeight="1" x14ac:dyDescent="0.35"/>
    <row r="277" ht="21" customHeight="1" x14ac:dyDescent="0.35"/>
    <row r="278" ht="21" customHeight="1" x14ac:dyDescent="0.35"/>
    <row r="279" ht="21" customHeight="1" x14ac:dyDescent="0.35"/>
    <row r="280" ht="21" customHeight="1" x14ac:dyDescent="0.35"/>
    <row r="281" ht="21" customHeight="1" x14ac:dyDescent="0.35"/>
    <row r="282" ht="21" customHeight="1" x14ac:dyDescent="0.35"/>
    <row r="283" ht="21" customHeight="1" x14ac:dyDescent="0.35"/>
    <row r="284" ht="21" customHeight="1" x14ac:dyDescent="0.35"/>
    <row r="285" ht="21" customHeight="1" x14ac:dyDescent="0.35"/>
    <row r="286" ht="21" customHeight="1" x14ac:dyDescent="0.35"/>
    <row r="287" ht="21" customHeight="1" x14ac:dyDescent="0.35"/>
    <row r="288" ht="21" customHeight="1" x14ac:dyDescent="0.35"/>
    <row r="289" ht="21" customHeight="1" x14ac:dyDescent="0.35"/>
    <row r="290" ht="21" customHeight="1" x14ac:dyDescent="0.35"/>
    <row r="291" ht="21" customHeight="1" x14ac:dyDescent="0.35"/>
    <row r="292" ht="21" customHeight="1" x14ac:dyDescent="0.35"/>
    <row r="293" ht="21" customHeight="1" x14ac:dyDescent="0.35"/>
    <row r="294" ht="21" customHeight="1" x14ac:dyDescent="0.35"/>
    <row r="295" ht="21" customHeight="1" x14ac:dyDescent="0.35"/>
    <row r="296" ht="21" customHeight="1" x14ac:dyDescent="0.35"/>
    <row r="297" ht="21" customHeight="1" x14ac:dyDescent="0.35"/>
    <row r="298" ht="21" customHeight="1" x14ac:dyDescent="0.35"/>
    <row r="299" ht="21" customHeight="1" x14ac:dyDescent="0.35"/>
    <row r="300" ht="21" customHeight="1" x14ac:dyDescent="0.35"/>
    <row r="301" ht="21" customHeight="1" x14ac:dyDescent="0.35"/>
    <row r="302" ht="21" customHeight="1" x14ac:dyDescent="0.35"/>
    <row r="303" ht="21" customHeight="1" x14ac:dyDescent="0.35"/>
    <row r="304" ht="21" customHeight="1" x14ac:dyDescent="0.35"/>
    <row r="305" ht="21" customHeight="1" x14ac:dyDescent="0.35"/>
    <row r="306" ht="21" customHeight="1" x14ac:dyDescent="0.35"/>
    <row r="307" ht="21" customHeight="1" x14ac:dyDescent="0.35"/>
    <row r="308" ht="21" customHeight="1" x14ac:dyDescent="0.35"/>
    <row r="309" ht="21" customHeight="1" x14ac:dyDescent="0.35"/>
    <row r="310" ht="21" customHeight="1" x14ac:dyDescent="0.35"/>
    <row r="311" ht="21" customHeight="1" x14ac:dyDescent="0.35"/>
    <row r="312" ht="21" customHeight="1" x14ac:dyDescent="0.35"/>
    <row r="313" ht="21" customHeight="1" x14ac:dyDescent="0.35"/>
    <row r="314" ht="21" customHeight="1" x14ac:dyDescent="0.35"/>
    <row r="315" ht="21" customHeight="1" x14ac:dyDescent="0.35"/>
    <row r="316" ht="21" customHeight="1" x14ac:dyDescent="0.35"/>
    <row r="317" ht="21" customHeight="1" x14ac:dyDescent="0.35"/>
    <row r="318" ht="21" customHeight="1" x14ac:dyDescent="0.35"/>
    <row r="319" ht="21" customHeight="1" x14ac:dyDescent="0.35"/>
    <row r="320" ht="21" customHeight="1" x14ac:dyDescent="0.35"/>
    <row r="321" ht="21" customHeight="1" x14ac:dyDescent="0.35"/>
    <row r="322" ht="21" customHeight="1" x14ac:dyDescent="0.35"/>
    <row r="323" ht="21" customHeight="1" x14ac:dyDescent="0.35"/>
    <row r="324" ht="21" customHeight="1" x14ac:dyDescent="0.35"/>
    <row r="325" ht="21" customHeight="1" x14ac:dyDescent="0.35"/>
    <row r="326" ht="21" customHeight="1" x14ac:dyDescent="0.35"/>
    <row r="327" ht="21" customHeight="1" x14ac:dyDescent="0.35"/>
    <row r="328" ht="21" customHeight="1" x14ac:dyDescent="0.35"/>
    <row r="329" ht="21" customHeight="1" x14ac:dyDescent="0.35"/>
    <row r="330" ht="21" customHeight="1" x14ac:dyDescent="0.35"/>
    <row r="331" ht="21" customHeight="1" x14ac:dyDescent="0.35"/>
    <row r="332" ht="21" customHeight="1" x14ac:dyDescent="0.35"/>
    <row r="333" ht="21" customHeight="1" x14ac:dyDescent="0.35"/>
    <row r="334" ht="21" customHeight="1" x14ac:dyDescent="0.35"/>
    <row r="335" ht="21" customHeight="1" x14ac:dyDescent="0.35"/>
    <row r="336" ht="21" customHeight="1" x14ac:dyDescent="0.35"/>
    <row r="337" ht="21" customHeight="1" x14ac:dyDescent="0.35"/>
    <row r="338" ht="21" customHeight="1" x14ac:dyDescent="0.35"/>
    <row r="339" ht="21" customHeight="1" x14ac:dyDescent="0.35"/>
    <row r="340" ht="21" customHeight="1" x14ac:dyDescent="0.35"/>
    <row r="341" ht="21" customHeight="1" x14ac:dyDescent="0.35"/>
    <row r="342" ht="21" customHeight="1" x14ac:dyDescent="0.35"/>
    <row r="343" ht="21" customHeight="1" x14ac:dyDescent="0.35"/>
    <row r="344" ht="21" customHeight="1" x14ac:dyDescent="0.35"/>
    <row r="345" ht="21" customHeight="1" x14ac:dyDescent="0.35"/>
    <row r="346" ht="21" customHeight="1" x14ac:dyDescent="0.35"/>
    <row r="347" ht="21" customHeight="1" x14ac:dyDescent="0.35"/>
    <row r="348" ht="21" customHeight="1" x14ac:dyDescent="0.35"/>
    <row r="349" ht="21" customHeight="1" x14ac:dyDescent="0.35"/>
    <row r="350" ht="21" customHeight="1" x14ac:dyDescent="0.35"/>
    <row r="351" ht="21" customHeight="1" x14ac:dyDescent="0.35"/>
    <row r="352" ht="21" customHeight="1" x14ac:dyDescent="0.35"/>
    <row r="353" ht="21" customHeight="1" x14ac:dyDescent="0.35"/>
    <row r="354" ht="21" customHeight="1" x14ac:dyDescent="0.35"/>
    <row r="355" ht="21" customHeight="1" x14ac:dyDescent="0.35"/>
    <row r="356" ht="21" customHeight="1" x14ac:dyDescent="0.35"/>
    <row r="357" ht="21" customHeight="1" x14ac:dyDescent="0.35"/>
    <row r="358" ht="21" customHeight="1" x14ac:dyDescent="0.35"/>
    <row r="359" ht="21" customHeight="1" x14ac:dyDescent="0.35"/>
    <row r="360" ht="21" customHeight="1" x14ac:dyDescent="0.35"/>
    <row r="361" ht="21" customHeight="1" x14ac:dyDescent="0.35"/>
    <row r="362" ht="21" customHeight="1" x14ac:dyDescent="0.35"/>
    <row r="363" ht="21" customHeight="1" x14ac:dyDescent="0.35"/>
    <row r="364" ht="21" customHeight="1" x14ac:dyDescent="0.35"/>
    <row r="365" ht="21" customHeight="1" x14ac:dyDescent="0.35"/>
    <row r="366" ht="21" customHeight="1" x14ac:dyDescent="0.35"/>
    <row r="367" ht="21" customHeight="1" x14ac:dyDescent="0.35"/>
    <row r="368" ht="21" customHeight="1" x14ac:dyDescent="0.35"/>
    <row r="369" ht="21" customHeight="1" x14ac:dyDescent="0.35"/>
    <row r="370" ht="21" customHeight="1" x14ac:dyDescent="0.35"/>
    <row r="371" ht="21" customHeight="1" x14ac:dyDescent="0.35"/>
    <row r="372" ht="21" customHeight="1" x14ac:dyDescent="0.35"/>
    <row r="373" ht="21" customHeight="1" x14ac:dyDescent="0.35"/>
    <row r="374" ht="21" customHeight="1" x14ac:dyDescent="0.35"/>
    <row r="375" ht="21" customHeight="1" x14ac:dyDescent="0.35"/>
    <row r="376" ht="21" customHeight="1" x14ac:dyDescent="0.35"/>
    <row r="377" ht="21" customHeight="1" x14ac:dyDescent="0.35"/>
    <row r="378" ht="21" customHeight="1" x14ac:dyDescent="0.35"/>
    <row r="379" ht="21" customHeight="1" x14ac:dyDescent="0.35"/>
    <row r="380" ht="21" customHeight="1" x14ac:dyDescent="0.35"/>
    <row r="381" ht="21" customHeight="1" x14ac:dyDescent="0.35"/>
    <row r="382" ht="21" customHeight="1" x14ac:dyDescent="0.35"/>
    <row r="383" ht="21" customHeight="1" x14ac:dyDescent="0.35"/>
    <row r="384" ht="21" customHeight="1" x14ac:dyDescent="0.35"/>
    <row r="385" ht="21" customHeight="1" x14ac:dyDescent="0.35"/>
    <row r="386" ht="21" customHeight="1" x14ac:dyDescent="0.35"/>
    <row r="387" ht="21" customHeight="1" x14ac:dyDescent="0.35"/>
    <row r="388" ht="21" customHeight="1" x14ac:dyDescent="0.35"/>
    <row r="389" ht="21" customHeight="1" x14ac:dyDescent="0.35"/>
    <row r="390" ht="21" customHeight="1" x14ac:dyDescent="0.35"/>
    <row r="391" ht="21" customHeight="1" x14ac:dyDescent="0.35"/>
    <row r="392" ht="21" customHeight="1" x14ac:dyDescent="0.35"/>
    <row r="393" ht="21" customHeight="1" x14ac:dyDescent="0.35"/>
    <row r="394" ht="21" customHeight="1" x14ac:dyDescent="0.35"/>
    <row r="395" ht="21" customHeight="1" x14ac:dyDescent="0.35"/>
    <row r="396" ht="21" customHeight="1" x14ac:dyDescent="0.35"/>
    <row r="397" ht="21" customHeight="1" x14ac:dyDescent="0.35"/>
    <row r="398" ht="21" customHeight="1" x14ac:dyDescent="0.35"/>
    <row r="399" ht="21" customHeight="1" x14ac:dyDescent="0.35"/>
    <row r="400" ht="21" customHeight="1" x14ac:dyDescent="0.35"/>
    <row r="401" ht="21" customHeight="1" x14ac:dyDescent="0.35"/>
    <row r="402" ht="21" customHeight="1" x14ac:dyDescent="0.35"/>
    <row r="403" ht="21" customHeight="1" x14ac:dyDescent="0.35"/>
    <row r="404" ht="21" customHeight="1" x14ac:dyDescent="0.35"/>
    <row r="405" ht="21" customHeight="1" x14ac:dyDescent="0.35"/>
    <row r="406" ht="21" customHeight="1" x14ac:dyDescent="0.35"/>
    <row r="407" ht="21" customHeight="1" x14ac:dyDescent="0.35"/>
    <row r="408" ht="21" customHeight="1" x14ac:dyDescent="0.35"/>
    <row r="409" ht="21" customHeight="1" x14ac:dyDescent="0.35"/>
    <row r="410" ht="21" customHeight="1" x14ac:dyDescent="0.35"/>
    <row r="411" ht="21" customHeight="1" x14ac:dyDescent="0.35"/>
    <row r="412" ht="21" customHeight="1" x14ac:dyDescent="0.35"/>
    <row r="413" ht="21" customHeight="1" x14ac:dyDescent="0.35"/>
    <row r="414" ht="21" customHeight="1" x14ac:dyDescent="0.35"/>
    <row r="415" ht="21" customHeight="1" x14ac:dyDescent="0.35"/>
    <row r="416" ht="21" customHeight="1" x14ac:dyDescent="0.35"/>
    <row r="417" ht="21" customHeight="1" x14ac:dyDescent="0.35"/>
    <row r="418" ht="21" customHeight="1" x14ac:dyDescent="0.35"/>
    <row r="419" ht="21" customHeight="1" x14ac:dyDescent="0.35"/>
    <row r="420" ht="21" customHeight="1" x14ac:dyDescent="0.35"/>
    <row r="421" ht="21" customHeight="1" x14ac:dyDescent="0.35"/>
    <row r="422" ht="21" customHeight="1" x14ac:dyDescent="0.35"/>
    <row r="423" ht="21" customHeight="1" x14ac:dyDescent="0.35"/>
    <row r="424" ht="21" customHeight="1" x14ac:dyDescent="0.35"/>
    <row r="425" ht="21" customHeight="1" x14ac:dyDescent="0.35"/>
    <row r="426" ht="21" customHeight="1" x14ac:dyDescent="0.35"/>
    <row r="427" ht="21" customHeight="1" x14ac:dyDescent="0.35"/>
    <row r="428" ht="21" customHeight="1" x14ac:dyDescent="0.35"/>
    <row r="429" ht="21" customHeight="1" x14ac:dyDescent="0.35"/>
    <row r="430" ht="21" customHeight="1" x14ac:dyDescent="0.35"/>
    <row r="431" ht="21" customHeight="1" x14ac:dyDescent="0.35"/>
    <row r="432" ht="21" customHeight="1" x14ac:dyDescent="0.35"/>
    <row r="433" ht="21" customHeight="1" x14ac:dyDescent="0.35"/>
    <row r="434" ht="21" customHeight="1" x14ac:dyDescent="0.35"/>
    <row r="435" ht="21" customHeight="1" x14ac:dyDescent="0.35"/>
    <row r="436" ht="21" customHeight="1" x14ac:dyDescent="0.35"/>
    <row r="437" ht="21" customHeight="1" x14ac:dyDescent="0.35"/>
    <row r="438" ht="21" customHeight="1" x14ac:dyDescent="0.35"/>
    <row r="439" ht="21" customHeight="1" x14ac:dyDescent="0.35"/>
    <row r="440" ht="21" customHeight="1" x14ac:dyDescent="0.35"/>
    <row r="441" ht="21" customHeight="1" x14ac:dyDescent="0.35"/>
    <row r="442" ht="21" customHeight="1" x14ac:dyDescent="0.35"/>
    <row r="443" ht="21" customHeight="1" x14ac:dyDescent="0.35"/>
    <row r="444" ht="21" customHeight="1" x14ac:dyDescent="0.35"/>
    <row r="445" ht="21" customHeight="1" x14ac:dyDescent="0.35"/>
    <row r="446" ht="21" customHeight="1" x14ac:dyDescent="0.35"/>
    <row r="447" ht="21" customHeight="1" x14ac:dyDescent="0.35"/>
    <row r="448" ht="21" customHeight="1" x14ac:dyDescent="0.35"/>
    <row r="449" ht="21" customHeight="1" x14ac:dyDescent="0.35"/>
    <row r="450" ht="21" customHeight="1" x14ac:dyDescent="0.35"/>
    <row r="451" ht="21" customHeight="1" x14ac:dyDescent="0.35"/>
    <row r="452" ht="21" customHeight="1" x14ac:dyDescent="0.35"/>
    <row r="453" ht="21" customHeight="1" x14ac:dyDescent="0.35"/>
    <row r="454" ht="21" customHeight="1" x14ac:dyDescent="0.35"/>
    <row r="455" ht="21" customHeight="1" x14ac:dyDescent="0.35"/>
    <row r="456" ht="21" customHeight="1" x14ac:dyDescent="0.35"/>
    <row r="457" ht="21" customHeight="1" x14ac:dyDescent="0.35"/>
    <row r="458" ht="21" customHeight="1" x14ac:dyDescent="0.35"/>
    <row r="459" ht="21" customHeight="1" x14ac:dyDescent="0.35"/>
    <row r="460" ht="21" customHeight="1" x14ac:dyDescent="0.35"/>
    <row r="461" ht="21" customHeight="1" x14ac:dyDescent="0.35"/>
    <row r="462" ht="21" customHeight="1" x14ac:dyDescent="0.35"/>
    <row r="463" ht="21" customHeight="1" x14ac:dyDescent="0.35"/>
    <row r="464" ht="21" customHeight="1" x14ac:dyDescent="0.35"/>
    <row r="465" ht="21" customHeight="1" x14ac:dyDescent="0.35"/>
    <row r="466" ht="21" customHeight="1" x14ac:dyDescent="0.35"/>
    <row r="467" ht="21" customHeight="1" x14ac:dyDescent="0.35"/>
    <row r="468" ht="21" customHeight="1" x14ac:dyDescent="0.35"/>
    <row r="469" ht="21" customHeight="1" x14ac:dyDescent="0.35"/>
    <row r="470" ht="21" customHeight="1" x14ac:dyDescent="0.35"/>
    <row r="471" ht="21" customHeight="1" x14ac:dyDescent="0.35"/>
    <row r="472" ht="21" customHeight="1" x14ac:dyDescent="0.35"/>
    <row r="473" ht="21" customHeight="1" x14ac:dyDescent="0.35"/>
    <row r="474" ht="21" customHeight="1" x14ac:dyDescent="0.35"/>
    <row r="475" ht="21" customHeight="1" x14ac:dyDescent="0.35"/>
    <row r="476" ht="21" customHeight="1" x14ac:dyDescent="0.35"/>
    <row r="477" ht="21" customHeight="1" x14ac:dyDescent="0.35"/>
    <row r="478" ht="21" customHeight="1" x14ac:dyDescent="0.35"/>
    <row r="479" ht="21" customHeight="1" x14ac:dyDescent="0.35"/>
    <row r="480" ht="21" customHeight="1" x14ac:dyDescent="0.35"/>
    <row r="481" ht="21" customHeight="1" x14ac:dyDescent="0.35"/>
    <row r="482" ht="21" customHeight="1" x14ac:dyDescent="0.35"/>
    <row r="483" ht="21" customHeight="1" x14ac:dyDescent="0.35"/>
    <row r="484" ht="21" customHeight="1" x14ac:dyDescent="0.35"/>
    <row r="485" ht="21" customHeight="1" x14ac:dyDescent="0.35"/>
    <row r="486" ht="21" customHeight="1" x14ac:dyDescent="0.35"/>
    <row r="487" ht="21" customHeight="1" x14ac:dyDescent="0.35"/>
    <row r="488" ht="21" customHeight="1" x14ac:dyDescent="0.35"/>
    <row r="489" ht="21" customHeight="1" x14ac:dyDescent="0.35"/>
    <row r="490" ht="21" customHeight="1" x14ac:dyDescent="0.35"/>
    <row r="491" ht="21" customHeight="1" x14ac:dyDescent="0.35"/>
    <row r="492" ht="21" customHeight="1" x14ac:dyDescent="0.35"/>
    <row r="493" ht="21" customHeight="1" x14ac:dyDescent="0.35"/>
    <row r="494" ht="21" customHeight="1" x14ac:dyDescent="0.35"/>
    <row r="495" ht="21" customHeight="1" x14ac:dyDescent="0.35"/>
    <row r="496" ht="21" customHeight="1" x14ac:dyDescent="0.35"/>
    <row r="497" ht="21" customHeight="1" x14ac:dyDescent="0.35"/>
    <row r="498" ht="21" customHeight="1" x14ac:dyDescent="0.35"/>
    <row r="499" ht="21" customHeight="1" x14ac:dyDescent="0.35"/>
    <row r="500" ht="21" customHeight="1" x14ac:dyDescent="0.35"/>
    <row r="501" ht="21" customHeight="1" x14ac:dyDescent="0.35"/>
    <row r="502" ht="21" customHeight="1" x14ac:dyDescent="0.35"/>
    <row r="503" ht="21" customHeight="1" x14ac:dyDescent="0.35"/>
    <row r="504" ht="21" customHeight="1" x14ac:dyDescent="0.35"/>
    <row r="505" ht="21" customHeight="1" x14ac:dyDescent="0.35"/>
    <row r="506" ht="21" customHeight="1" x14ac:dyDescent="0.35"/>
    <row r="507" ht="21" customHeight="1" x14ac:dyDescent="0.35"/>
    <row r="508" ht="21" customHeight="1" x14ac:dyDescent="0.35"/>
    <row r="509" ht="21" customHeight="1" x14ac:dyDescent="0.35"/>
    <row r="510" ht="21" customHeight="1" x14ac:dyDescent="0.35"/>
    <row r="511" ht="21" customHeight="1" x14ac:dyDescent="0.35"/>
    <row r="512" ht="21" customHeight="1" x14ac:dyDescent="0.35"/>
    <row r="513" ht="21" customHeight="1" x14ac:dyDescent="0.35"/>
    <row r="514" ht="21" customHeight="1" x14ac:dyDescent="0.35"/>
    <row r="515" ht="21" customHeight="1" x14ac:dyDescent="0.35"/>
    <row r="516" ht="21" customHeight="1" x14ac:dyDescent="0.35"/>
    <row r="517" ht="21" customHeight="1" x14ac:dyDescent="0.35"/>
    <row r="518" ht="21" customHeight="1" x14ac:dyDescent="0.35"/>
    <row r="519" ht="21" customHeight="1" x14ac:dyDescent="0.35"/>
    <row r="520" ht="21" customHeight="1" x14ac:dyDescent="0.35"/>
    <row r="521" ht="21" customHeight="1" x14ac:dyDescent="0.35"/>
    <row r="522" ht="21" customHeight="1" x14ac:dyDescent="0.35"/>
    <row r="523" ht="21" customHeight="1" x14ac:dyDescent="0.35"/>
    <row r="524" ht="21" customHeight="1" x14ac:dyDescent="0.35"/>
    <row r="525" ht="21" customHeight="1" x14ac:dyDescent="0.35"/>
    <row r="526" ht="21" customHeight="1" x14ac:dyDescent="0.35"/>
    <row r="527" ht="21" customHeight="1" x14ac:dyDescent="0.35"/>
    <row r="528" ht="21" customHeight="1" x14ac:dyDescent="0.35"/>
    <row r="529" ht="21" customHeight="1" x14ac:dyDescent="0.35"/>
    <row r="530" ht="21" customHeight="1" x14ac:dyDescent="0.35"/>
    <row r="531" ht="21" customHeight="1" x14ac:dyDescent="0.35"/>
    <row r="532" ht="21" customHeight="1" x14ac:dyDescent="0.35"/>
    <row r="533" ht="21" customHeight="1" x14ac:dyDescent="0.35"/>
    <row r="534" ht="21" customHeight="1" x14ac:dyDescent="0.35"/>
    <row r="535" ht="21" customHeight="1" x14ac:dyDescent="0.35"/>
    <row r="536" ht="21" customHeight="1" x14ac:dyDescent="0.35"/>
    <row r="537" ht="21" customHeight="1" x14ac:dyDescent="0.35"/>
    <row r="538" ht="21" customHeight="1" x14ac:dyDescent="0.35"/>
    <row r="539" ht="21" customHeight="1" x14ac:dyDescent="0.35"/>
    <row r="540" ht="21" customHeight="1" x14ac:dyDescent="0.35"/>
    <row r="541" ht="21" customHeight="1" x14ac:dyDescent="0.35"/>
    <row r="542" ht="21" customHeight="1" x14ac:dyDescent="0.35"/>
    <row r="543" ht="21" customHeight="1" x14ac:dyDescent="0.35"/>
    <row r="544" ht="21" customHeight="1" x14ac:dyDescent="0.35"/>
    <row r="545" ht="21" customHeight="1" x14ac:dyDescent="0.35"/>
    <row r="546" ht="21" customHeight="1" x14ac:dyDescent="0.35"/>
    <row r="547" ht="21" customHeight="1" x14ac:dyDescent="0.35"/>
    <row r="548" ht="21" customHeight="1" x14ac:dyDescent="0.35"/>
    <row r="549" ht="21" customHeight="1" x14ac:dyDescent="0.35"/>
    <row r="550" ht="21" customHeight="1" x14ac:dyDescent="0.35"/>
    <row r="551" ht="21" customHeight="1" x14ac:dyDescent="0.35"/>
    <row r="552" ht="21" customHeight="1" x14ac:dyDescent="0.35"/>
    <row r="553" ht="21" customHeight="1" x14ac:dyDescent="0.35"/>
    <row r="554" ht="21" customHeight="1" x14ac:dyDescent="0.35"/>
    <row r="555" ht="21" customHeight="1" x14ac:dyDescent="0.35"/>
    <row r="556" ht="21" customHeight="1" x14ac:dyDescent="0.35"/>
    <row r="557" ht="21" customHeight="1" x14ac:dyDescent="0.35"/>
    <row r="558" ht="21" customHeight="1" x14ac:dyDescent="0.35"/>
    <row r="559" ht="21" customHeight="1" x14ac:dyDescent="0.35"/>
    <row r="560" ht="21" customHeight="1" x14ac:dyDescent="0.35"/>
    <row r="561" ht="21" customHeight="1" x14ac:dyDescent="0.35"/>
    <row r="562" ht="21" customHeight="1" x14ac:dyDescent="0.35"/>
    <row r="563" ht="21" customHeight="1" x14ac:dyDescent="0.35"/>
    <row r="564" ht="21" customHeight="1" x14ac:dyDescent="0.35"/>
    <row r="565" ht="21" customHeight="1" x14ac:dyDescent="0.35"/>
    <row r="566" ht="21" customHeight="1" x14ac:dyDescent="0.35"/>
    <row r="567" ht="21" customHeight="1" x14ac:dyDescent="0.35"/>
    <row r="568" ht="21" customHeight="1" x14ac:dyDescent="0.35"/>
    <row r="569" ht="21" customHeight="1" x14ac:dyDescent="0.35"/>
    <row r="570" ht="21" customHeight="1" x14ac:dyDescent="0.35"/>
    <row r="571" ht="21" customHeight="1" x14ac:dyDescent="0.35"/>
    <row r="572" ht="21" customHeight="1" x14ac:dyDescent="0.35"/>
    <row r="573" ht="21" customHeight="1" x14ac:dyDescent="0.35"/>
    <row r="574" ht="21" customHeight="1" x14ac:dyDescent="0.35"/>
    <row r="575" ht="21" customHeight="1" x14ac:dyDescent="0.35"/>
    <row r="576" ht="21" customHeight="1" x14ac:dyDescent="0.35"/>
    <row r="577" ht="21" customHeight="1" x14ac:dyDescent="0.35"/>
    <row r="578" ht="21" customHeight="1" x14ac:dyDescent="0.35"/>
    <row r="579" ht="21" customHeight="1" x14ac:dyDescent="0.35"/>
    <row r="580" ht="21" customHeight="1" x14ac:dyDescent="0.35"/>
    <row r="581" ht="21" customHeight="1" x14ac:dyDescent="0.35"/>
    <row r="582" ht="21" customHeight="1" x14ac:dyDescent="0.35"/>
    <row r="583" ht="21" customHeight="1" x14ac:dyDescent="0.35"/>
    <row r="584" ht="21" customHeight="1" x14ac:dyDescent="0.35"/>
    <row r="585" ht="21" customHeight="1" x14ac:dyDescent="0.35"/>
    <row r="586" ht="21" customHeight="1" x14ac:dyDescent="0.35"/>
    <row r="587" ht="21" customHeight="1" x14ac:dyDescent="0.35"/>
    <row r="588" ht="21" customHeight="1" x14ac:dyDescent="0.35"/>
    <row r="589" ht="21" customHeight="1" x14ac:dyDescent="0.35"/>
    <row r="590" ht="21" customHeight="1" x14ac:dyDescent="0.35"/>
    <row r="591" ht="21" customHeight="1" x14ac:dyDescent="0.35"/>
    <row r="592" ht="21" customHeight="1" x14ac:dyDescent="0.35"/>
    <row r="593" ht="21" customHeight="1" x14ac:dyDescent="0.35"/>
    <row r="594" ht="21" customHeight="1" x14ac:dyDescent="0.35"/>
    <row r="595" ht="21" customHeight="1" x14ac:dyDescent="0.35"/>
    <row r="596" ht="21" customHeight="1" x14ac:dyDescent="0.35"/>
    <row r="597" ht="21" customHeight="1" x14ac:dyDescent="0.35"/>
    <row r="598" ht="21" customHeight="1" x14ac:dyDescent="0.35"/>
    <row r="599" ht="21" customHeight="1" x14ac:dyDescent="0.35"/>
    <row r="600" ht="21" customHeight="1" x14ac:dyDescent="0.35"/>
    <row r="601" ht="21" customHeight="1" x14ac:dyDescent="0.35"/>
    <row r="602" ht="21" customHeight="1" x14ac:dyDescent="0.35"/>
    <row r="603" ht="21" customHeight="1" x14ac:dyDescent="0.35"/>
    <row r="604" ht="21" customHeight="1" x14ac:dyDescent="0.35"/>
    <row r="605" ht="21" customHeight="1" x14ac:dyDescent="0.35"/>
    <row r="606" ht="21" customHeight="1" x14ac:dyDescent="0.35"/>
    <row r="607" ht="21" customHeight="1" x14ac:dyDescent="0.35"/>
    <row r="608" ht="21" customHeight="1" x14ac:dyDescent="0.35"/>
    <row r="609" ht="21" customHeight="1" x14ac:dyDescent="0.35"/>
    <row r="610" ht="21" customHeight="1" x14ac:dyDescent="0.35"/>
    <row r="611" ht="21" customHeight="1" x14ac:dyDescent="0.35"/>
    <row r="612" ht="21" customHeight="1" x14ac:dyDescent="0.35"/>
    <row r="613" ht="21" customHeight="1" x14ac:dyDescent="0.35"/>
    <row r="614" ht="21" customHeight="1" x14ac:dyDescent="0.35"/>
    <row r="615" ht="21" customHeight="1" x14ac:dyDescent="0.35"/>
    <row r="616" ht="21" customHeight="1" x14ac:dyDescent="0.35"/>
    <row r="617" ht="21" customHeight="1" x14ac:dyDescent="0.35"/>
    <row r="618" ht="21" customHeight="1" x14ac:dyDescent="0.35"/>
    <row r="619" ht="21" customHeight="1" x14ac:dyDescent="0.35"/>
    <row r="620" ht="21" customHeight="1" x14ac:dyDescent="0.35"/>
    <row r="621" ht="21" customHeight="1" x14ac:dyDescent="0.35"/>
    <row r="622" ht="21" customHeight="1" x14ac:dyDescent="0.35"/>
    <row r="623" ht="21" customHeight="1" x14ac:dyDescent="0.35"/>
    <row r="624" ht="21" customHeight="1" x14ac:dyDescent="0.35"/>
    <row r="625" ht="21" customHeight="1" x14ac:dyDescent="0.35"/>
    <row r="626" ht="21" customHeight="1" x14ac:dyDescent="0.35"/>
    <row r="627" ht="21" customHeight="1" x14ac:dyDescent="0.35"/>
    <row r="628" ht="21" customHeight="1" x14ac:dyDescent="0.35"/>
    <row r="629" ht="21" customHeight="1" x14ac:dyDescent="0.35"/>
    <row r="630" ht="21" customHeight="1" x14ac:dyDescent="0.35"/>
    <row r="631" ht="21" customHeight="1" x14ac:dyDescent="0.35"/>
    <row r="632" ht="21" customHeight="1" x14ac:dyDescent="0.35"/>
    <row r="633" ht="21" customHeight="1" x14ac:dyDescent="0.35"/>
    <row r="634" ht="21" customHeight="1" x14ac:dyDescent="0.35"/>
    <row r="635" ht="21" customHeight="1" x14ac:dyDescent="0.35"/>
    <row r="636" ht="21" customHeight="1" x14ac:dyDescent="0.35"/>
    <row r="637" ht="21" customHeight="1" x14ac:dyDescent="0.35"/>
    <row r="638" ht="21" customHeight="1" x14ac:dyDescent="0.35"/>
    <row r="639" ht="21" customHeight="1" x14ac:dyDescent="0.35"/>
    <row r="640" ht="21" customHeight="1" x14ac:dyDescent="0.35"/>
    <row r="641" ht="21" customHeight="1" x14ac:dyDescent="0.35"/>
    <row r="642" ht="21" customHeight="1" x14ac:dyDescent="0.35"/>
    <row r="643" ht="21" customHeight="1" x14ac:dyDescent="0.35"/>
    <row r="644" ht="21" customHeight="1" x14ac:dyDescent="0.35"/>
    <row r="645" ht="21" customHeight="1" x14ac:dyDescent="0.35"/>
    <row r="646" ht="21" customHeight="1" x14ac:dyDescent="0.35"/>
    <row r="647" ht="21" customHeight="1" x14ac:dyDescent="0.35"/>
    <row r="648" ht="21" customHeight="1" x14ac:dyDescent="0.35"/>
    <row r="649" ht="21" customHeight="1" x14ac:dyDescent="0.35"/>
    <row r="650" ht="21" customHeight="1" x14ac:dyDescent="0.35"/>
    <row r="651" ht="21" customHeight="1" x14ac:dyDescent="0.35"/>
    <row r="652" ht="21" customHeight="1" x14ac:dyDescent="0.35"/>
    <row r="653" ht="21" customHeight="1" x14ac:dyDescent="0.35"/>
    <row r="654" ht="21" customHeight="1" x14ac:dyDescent="0.35"/>
    <row r="655" ht="21" customHeight="1" x14ac:dyDescent="0.35"/>
    <row r="656" ht="21" customHeight="1" x14ac:dyDescent="0.35"/>
    <row r="657" ht="21" customHeight="1" x14ac:dyDescent="0.35"/>
    <row r="658" ht="21" customHeight="1" x14ac:dyDescent="0.35"/>
    <row r="659" ht="21" customHeight="1" x14ac:dyDescent="0.35"/>
    <row r="660" ht="21" customHeight="1" x14ac:dyDescent="0.35"/>
    <row r="661" ht="21" customHeight="1" x14ac:dyDescent="0.35"/>
    <row r="662" ht="21" customHeight="1" x14ac:dyDescent="0.35"/>
    <row r="663" ht="21" customHeight="1" x14ac:dyDescent="0.35"/>
    <row r="664" ht="21" customHeight="1" x14ac:dyDescent="0.35"/>
    <row r="665" ht="21" customHeight="1" x14ac:dyDescent="0.35"/>
    <row r="666" ht="21" customHeight="1" x14ac:dyDescent="0.35"/>
    <row r="667" ht="21" customHeight="1" x14ac:dyDescent="0.35"/>
    <row r="668" ht="21" customHeight="1" x14ac:dyDescent="0.35"/>
    <row r="669" ht="21" customHeight="1" x14ac:dyDescent="0.35"/>
    <row r="670" ht="21" customHeight="1" x14ac:dyDescent="0.35"/>
    <row r="671" ht="21" customHeight="1" x14ac:dyDescent="0.35"/>
    <row r="672" ht="21" customHeight="1" x14ac:dyDescent="0.35"/>
    <row r="673" ht="21" customHeight="1" x14ac:dyDescent="0.35"/>
    <row r="674" ht="21" customHeight="1" x14ac:dyDescent="0.35"/>
    <row r="675" ht="21" customHeight="1" x14ac:dyDescent="0.35"/>
    <row r="676" ht="21" customHeight="1" x14ac:dyDescent="0.35"/>
    <row r="677" ht="21" customHeight="1" x14ac:dyDescent="0.35"/>
    <row r="678" ht="21" customHeight="1" x14ac:dyDescent="0.35"/>
    <row r="679" ht="21" customHeight="1" x14ac:dyDescent="0.35"/>
    <row r="680" ht="21" customHeight="1" x14ac:dyDescent="0.35"/>
    <row r="681" ht="21" customHeight="1" x14ac:dyDescent="0.35"/>
    <row r="682" ht="21" customHeight="1" x14ac:dyDescent="0.35"/>
    <row r="683" ht="21" customHeight="1" x14ac:dyDescent="0.35"/>
    <row r="684" ht="21" customHeight="1" x14ac:dyDescent="0.35"/>
    <row r="685" ht="21" customHeight="1" x14ac:dyDescent="0.35"/>
    <row r="686" ht="21" customHeight="1" x14ac:dyDescent="0.35"/>
    <row r="687" ht="21" customHeight="1" x14ac:dyDescent="0.35"/>
    <row r="688" ht="21" customHeight="1" x14ac:dyDescent="0.35"/>
    <row r="689" ht="21" customHeight="1" x14ac:dyDescent="0.35"/>
    <row r="690" ht="21" customHeight="1" x14ac:dyDescent="0.35"/>
    <row r="691" ht="21" customHeight="1" x14ac:dyDescent="0.35"/>
    <row r="692" ht="21" customHeight="1" x14ac:dyDescent="0.35"/>
    <row r="693" ht="21" customHeight="1" x14ac:dyDescent="0.35"/>
    <row r="694" ht="21" customHeight="1" x14ac:dyDescent="0.35"/>
    <row r="695" ht="21" customHeight="1" x14ac:dyDescent="0.35"/>
    <row r="696" ht="21" customHeight="1" x14ac:dyDescent="0.35"/>
    <row r="697" ht="21" customHeight="1" x14ac:dyDescent="0.35"/>
    <row r="698" ht="21" customHeight="1" x14ac:dyDescent="0.35"/>
    <row r="699" ht="21" customHeight="1" x14ac:dyDescent="0.35"/>
    <row r="700" ht="21" customHeight="1" x14ac:dyDescent="0.35"/>
    <row r="701" ht="21" customHeight="1" x14ac:dyDescent="0.35"/>
    <row r="702" ht="21" customHeight="1" x14ac:dyDescent="0.35"/>
    <row r="703" ht="21" customHeight="1" x14ac:dyDescent="0.35"/>
    <row r="704" ht="21" customHeight="1" x14ac:dyDescent="0.35"/>
    <row r="705" ht="21" customHeight="1" x14ac:dyDescent="0.35"/>
    <row r="706" ht="21" customHeight="1" x14ac:dyDescent="0.35"/>
    <row r="707" ht="21" customHeight="1" x14ac:dyDescent="0.35"/>
    <row r="708" ht="21" customHeight="1" x14ac:dyDescent="0.35"/>
    <row r="709" ht="21" customHeight="1" x14ac:dyDescent="0.35"/>
    <row r="710" ht="21" customHeight="1" x14ac:dyDescent="0.35"/>
    <row r="711" ht="21" customHeight="1" x14ac:dyDescent="0.35"/>
    <row r="712" ht="21" customHeight="1" x14ac:dyDescent="0.35"/>
    <row r="713" ht="21" customHeight="1" x14ac:dyDescent="0.35"/>
    <row r="714" ht="21" customHeight="1" x14ac:dyDescent="0.35"/>
    <row r="715" ht="21" customHeight="1" x14ac:dyDescent="0.35"/>
    <row r="716" ht="21" customHeight="1" x14ac:dyDescent="0.35"/>
    <row r="717" ht="21" customHeight="1" x14ac:dyDescent="0.35"/>
    <row r="718" ht="21" customHeight="1" x14ac:dyDescent="0.35"/>
    <row r="719" ht="21" customHeight="1" x14ac:dyDescent="0.35"/>
    <row r="720" ht="21" customHeight="1" x14ac:dyDescent="0.35"/>
    <row r="721" ht="21" customHeight="1" x14ac:dyDescent="0.35"/>
    <row r="722" ht="21" customHeight="1" x14ac:dyDescent="0.35"/>
    <row r="723" ht="21" customHeight="1" x14ac:dyDescent="0.35"/>
    <row r="724" ht="21" customHeight="1" x14ac:dyDescent="0.35"/>
    <row r="725" ht="21" customHeight="1" x14ac:dyDescent="0.35"/>
    <row r="726" ht="21" customHeight="1" x14ac:dyDescent="0.35"/>
    <row r="727" ht="21" customHeight="1" x14ac:dyDescent="0.35"/>
    <row r="728" ht="21" customHeight="1" x14ac:dyDescent="0.35"/>
    <row r="729" ht="21" customHeight="1" x14ac:dyDescent="0.35"/>
    <row r="730" ht="21" customHeight="1" x14ac:dyDescent="0.35"/>
    <row r="731" ht="21" customHeight="1" x14ac:dyDescent="0.35"/>
    <row r="732" ht="21" customHeight="1" x14ac:dyDescent="0.35"/>
    <row r="733" ht="21" customHeight="1" x14ac:dyDescent="0.35"/>
    <row r="734" ht="21" customHeight="1" x14ac:dyDescent="0.35"/>
    <row r="735" ht="21" customHeight="1" x14ac:dyDescent="0.35"/>
    <row r="736" ht="21" customHeight="1" x14ac:dyDescent="0.35"/>
    <row r="737" ht="21" customHeight="1" x14ac:dyDescent="0.35"/>
    <row r="738" ht="21" customHeight="1" x14ac:dyDescent="0.35"/>
    <row r="739" ht="21" customHeight="1" x14ac:dyDescent="0.35"/>
    <row r="740" ht="21" customHeight="1" x14ac:dyDescent="0.35"/>
    <row r="741" ht="21" customHeight="1" x14ac:dyDescent="0.35"/>
    <row r="742" ht="21" customHeight="1" x14ac:dyDescent="0.35"/>
    <row r="743" ht="21" customHeight="1" x14ac:dyDescent="0.35"/>
    <row r="744" ht="21" customHeight="1" x14ac:dyDescent="0.35"/>
    <row r="745" ht="21" customHeight="1" x14ac:dyDescent="0.35"/>
    <row r="746" ht="21" customHeight="1" x14ac:dyDescent="0.35"/>
    <row r="747" ht="21" customHeight="1" x14ac:dyDescent="0.35"/>
    <row r="748" ht="21" customHeight="1" x14ac:dyDescent="0.35"/>
    <row r="749" ht="21" customHeight="1" x14ac:dyDescent="0.35"/>
    <row r="750" ht="21" customHeight="1" x14ac:dyDescent="0.35"/>
    <row r="751" ht="21" customHeight="1" x14ac:dyDescent="0.35"/>
    <row r="752" ht="21" customHeight="1" x14ac:dyDescent="0.35"/>
    <row r="753" ht="21" customHeight="1" x14ac:dyDescent="0.35"/>
    <row r="754" ht="21" customHeight="1" x14ac:dyDescent="0.35"/>
    <row r="755" ht="21" customHeight="1" x14ac:dyDescent="0.35"/>
    <row r="756" ht="21" customHeight="1" x14ac:dyDescent="0.35"/>
    <row r="757" ht="21" customHeight="1" x14ac:dyDescent="0.35"/>
    <row r="758" ht="21" customHeight="1" x14ac:dyDescent="0.35"/>
    <row r="759" ht="21" customHeight="1" x14ac:dyDescent="0.35"/>
    <row r="760" ht="21" customHeight="1" x14ac:dyDescent="0.35"/>
    <row r="761" ht="21" customHeight="1" x14ac:dyDescent="0.35"/>
    <row r="762" ht="21" customHeight="1" x14ac:dyDescent="0.35"/>
    <row r="763" ht="21" customHeight="1" x14ac:dyDescent="0.35"/>
    <row r="764" ht="21" customHeight="1" x14ac:dyDescent="0.35"/>
    <row r="765" ht="21" customHeight="1" x14ac:dyDescent="0.35"/>
    <row r="766" ht="21" customHeight="1" x14ac:dyDescent="0.35"/>
    <row r="767" ht="21" customHeight="1" x14ac:dyDescent="0.35"/>
    <row r="768" ht="21" customHeight="1" x14ac:dyDescent="0.35"/>
    <row r="769" ht="21" customHeight="1" x14ac:dyDescent="0.35"/>
    <row r="770" ht="21" customHeight="1" x14ac:dyDescent="0.35"/>
    <row r="771" ht="21" customHeight="1" x14ac:dyDescent="0.35"/>
    <row r="772" ht="21" customHeight="1" x14ac:dyDescent="0.35"/>
    <row r="773" ht="21" customHeight="1" x14ac:dyDescent="0.35"/>
    <row r="774" ht="21" customHeight="1" x14ac:dyDescent="0.35"/>
    <row r="775" ht="21" customHeight="1" x14ac:dyDescent="0.35"/>
    <row r="776" ht="21" customHeight="1" x14ac:dyDescent="0.35"/>
    <row r="777" ht="21" customHeight="1" x14ac:dyDescent="0.35"/>
    <row r="778" ht="21" customHeight="1" x14ac:dyDescent="0.35"/>
    <row r="779" ht="21" customHeight="1" x14ac:dyDescent="0.35"/>
    <row r="780" ht="21" customHeight="1" x14ac:dyDescent="0.35"/>
    <row r="781" ht="21" customHeight="1" x14ac:dyDescent="0.35"/>
    <row r="782" ht="21" customHeight="1" x14ac:dyDescent="0.35"/>
    <row r="783" ht="21" customHeight="1" x14ac:dyDescent="0.35"/>
    <row r="784" ht="21" customHeight="1" x14ac:dyDescent="0.35"/>
    <row r="785" ht="21" customHeight="1" x14ac:dyDescent="0.35"/>
    <row r="786" ht="21" customHeight="1" x14ac:dyDescent="0.35"/>
    <row r="787" ht="21" customHeight="1" x14ac:dyDescent="0.35"/>
    <row r="788" ht="21" customHeight="1" x14ac:dyDescent="0.35"/>
    <row r="789" ht="21" customHeight="1" x14ac:dyDescent="0.35"/>
    <row r="790" ht="21" customHeight="1" x14ac:dyDescent="0.35"/>
    <row r="791" ht="21" customHeight="1" x14ac:dyDescent="0.35"/>
    <row r="792" ht="21" customHeight="1" x14ac:dyDescent="0.35"/>
    <row r="793" ht="21" customHeight="1" x14ac:dyDescent="0.35"/>
    <row r="794" ht="21" customHeight="1" x14ac:dyDescent="0.35"/>
    <row r="795" ht="21" customHeight="1" x14ac:dyDescent="0.35"/>
    <row r="796" ht="21" customHeight="1" x14ac:dyDescent="0.35"/>
    <row r="797" ht="21" customHeight="1" x14ac:dyDescent="0.35"/>
    <row r="798" ht="21" customHeight="1" x14ac:dyDescent="0.35"/>
    <row r="799" ht="21" customHeight="1" x14ac:dyDescent="0.35"/>
    <row r="800" ht="21" customHeight="1" x14ac:dyDescent="0.35"/>
    <row r="801" ht="21" customHeight="1" x14ac:dyDescent="0.35"/>
    <row r="802" ht="21" customHeight="1" x14ac:dyDescent="0.35"/>
    <row r="803" ht="21" customHeight="1" x14ac:dyDescent="0.35"/>
    <row r="804" ht="21" customHeight="1" x14ac:dyDescent="0.35"/>
    <row r="805" ht="21" customHeight="1" x14ac:dyDescent="0.35"/>
    <row r="806" ht="21" customHeight="1" x14ac:dyDescent="0.35"/>
    <row r="807" ht="21" customHeight="1" x14ac:dyDescent="0.35"/>
    <row r="808" ht="21" customHeight="1" x14ac:dyDescent="0.35"/>
    <row r="809" ht="21" customHeight="1" x14ac:dyDescent="0.35"/>
    <row r="810" ht="21" customHeight="1" x14ac:dyDescent="0.35"/>
    <row r="811" ht="21" customHeight="1" x14ac:dyDescent="0.35"/>
    <row r="812" ht="21" customHeight="1" x14ac:dyDescent="0.35"/>
    <row r="813" ht="21" customHeight="1" x14ac:dyDescent="0.35"/>
    <row r="814" ht="21" customHeight="1" x14ac:dyDescent="0.35"/>
    <row r="815" ht="21" customHeight="1" x14ac:dyDescent="0.35"/>
    <row r="816" ht="21" customHeight="1" x14ac:dyDescent="0.35"/>
    <row r="817" ht="21" customHeight="1" x14ac:dyDescent="0.35"/>
    <row r="818" ht="21" customHeight="1" x14ac:dyDescent="0.35"/>
    <row r="819" ht="21" customHeight="1" x14ac:dyDescent="0.35"/>
    <row r="820" ht="21" customHeight="1" x14ac:dyDescent="0.35"/>
    <row r="821" ht="21" customHeight="1" x14ac:dyDescent="0.35"/>
    <row r="822" ht="21" customHeight="1" x14ac:dyDescent="0.35"/>
    <row r="823" ht="21" customHeight="1" x14ac:dyDescent="0.35"/>
    <row r="824" ht="21" customHeight="1" x14ac:dyDescent="0.35"/>
    <row r="825" ht="21" customHeight="1" x14ac:dyDescent="0.35"/>
    <row r="826" ht="21" customHeight="1" x14ac:dyDescent="0.35"/>
    <row r="827" ht="21" customHeight="1" x14ac:dyDescent="0.35"/>
    <row r="828" ht="21" customHeight="1" x14ac:dyDescent="0.35"/>
    <row r="829" ht="21" customHeight="1" x14ac:dyDescent="0.35"/>
    <row r="830" ht="21" customHeight="1" x14ac:dyDescent="0.35"/>
    <row r="831" ht="21" customHeight="1" x14ac:dyDescent="0.35"/>
    <row r="832" ht="21" customHeight="1" x14ac:dyDescent="0.35"/>
    <row r="833" ht="21" customHeight="1" x14ac:dyDescent="0.35"/>
    <row r="834" ht="21" customHeight="1" x14ac:dyDescent="0.35"/>
    <row r="835" ht="21" customHeight="1" x14ac:dyDescent="0.35"/>
    <row r="836" ht="21" customHeight="1" x14ac:dyDescent="0.35"/>
    <row r="837" ht="21" customHeight="1" x14ac:dyDescent="0.35"/>
    <row r="838" ht="21" customHeight="1" x14ac:dyDescent="0.35"/>
    <row r="839" ht="21" customHeight="1" x14ac:dyDescent="0.35"/>
    <row r="840" ht="21" customHeight="1" x14ac:dyDescent="0.35"/>
    <row r="841" ht="21" customHeight="1" x14ac:dyDescent="0.35"/>
    <row r="842" ht="21" customHeight="1" x14ac:dyDescent="0.35"/>
    <row r="843" ht="21" customHeight="1" x14ac:dyDescent="0.35"/>
    <row r="844" ht="21" customHeight="1" x14ac:dyDescent="0.35"/>
    <row r="845" ht="21" customHeight="1" x14ac:dyDescent="0.35"/>
    <row r="846" ht="21" customHeight="1" x14ac:dyDescent="0.35"/>
    <row r="847" ht="21" customHeight="1" x14ac:dyDescent="0.35"/>
    <row r="848" ht="21" customHeight="1" x14ac:dyDescent="0.35"/>
    <row r="849" ht="21" customHeight="1" x14ac:dyDescent="0.35"/>
    <row r="850" ht="21" customHeight="1" x14ac:dyDescent="0.35"/>
    <row r="851" ht="21" customHeight="1" x14ac:dyDescent="0.35"/>
    <row r="852" ht="21" customHeight="1" x14ac:dyDescent="0.35"/>
    <row r="853" ht="21" customHeight="1" x14ac:dyDescent="0.35"/>
    <row r="854" ht="21" customHeight="1" x14ac:dyDescent="0.35"/>
    <row r="855" ht="21" customHeight="1" x14ac:dyDescent="0.35"/>
    <row r="856" ht="21" customHeight="1" x14ac:dyDescent="0.35"/>
    <row r="857" ht="21" customHeight="1" x14ac:dyDescent="0.35"/>
    <row r="858" ht="21" customHeight="1" x14ac:dyDescent="0.35"/>
    <row r="859" ht="21" customHeight="1" x14ac:dyDescent="0.35"/>
    <row r="860" ht="21" customHeight="1" x14ac:dyDescent="0.35"/>
    <row r="861" ht="21" customHeight="1" x14ac:dyDescent="0.35"/>
    <row r="862" ht="21" customHeight="1" x14ac:dyDescent="0.35"/>
    <row r="863" ht="21" customHeight="1" x14ac:dyDescent="0.35"/>
    <row r="864" ht="21" customHeight="1" x14ac:dyDescent="0.35"/>
    <row r="865" ht="21" customHeight="1" x14ac:dyDescent="0.35"/>
    <row r="866" ht="21" customHeight="1" x14ac:dyDescent="0.35"/>
    <row r="867" ht="21" customHeight="1" x14ac:dyDescent="0.35"/>
    <row r="868" ht="21" customHeight="1" x14ac:dyDescent="0.35"/>
    <row r="869" ht="21" customHeight="1" x14ac:dyDescent="0.35"/>
    <row r="870" ht="21" customHeight="1" x14ac:dyDescent="0.35"/>
    <row r="871" ht="21" customHeight="1" x14ac:dyDescent="0.35"/>
    <row r="872" ht="21" customHeight="1" x14ac:dyDescent="0.35"/>
    <row r="873" ht="21" customHeight="1" x14ac:dyDescent="0.35"/>
    <row r="874" ht="21" customHeight="1" x14ac:dyDescent="0.35"/>
    <row r="875" ht="21" customHeight="1" x14ac:dyDescent="0.35"/>
    <row r="876" ht="21" customHeight="1" x14ac:dyDescent="0.35"/>
    <row r="877" ht="21" customHeight="1" x14ac:dyDescent="0.35"/>
    <row r="878" ht="21" customHeight="1" x14ac:dyDescent="0.35"/>
    <row r="879" ht="21" customHeight="1" x14ac:dyDescent="0.35"/>
    <row r="880" ht="21" customHeight="1" x14ac:dyDescent="0.35"/>
    <row r="881" ht="21" customHeight="1" x14ac:dyDescent="0.35"/>
    <row r="882" ht="21" customHeight="1" x14ac:dyDescent="0.35"/>
    <row r="883" ht="21" customHeight="1" x14ac:dyDescent="0.35"/>
    <row r="884" ht="21" customHeight="1" x14ac:dyDescent="0.35"/>
    <row r="885" ht="21" customHeight="1" x14ac:dyDescent="0.35"/>
    <row r="886" ht="21" customHeight="1" x14ac:dyDescent="0.35"/>
    <row r="887" ht="21" customHeight="1" x14ac:dyDescent="0.35"/>
    <row r="888" ht="21" customHeight="1" x14ac:dyDescent="0.35"/>
    <row r="889" ht="21" customHeight="1" x14ac:dyDescent="0.35"/>
    <row r="890" ht="21" customHeight="1" x14ac:dyDescent="0.35"/>
    <row r="891" ht="21" customHeight="1" x14ac:dyDescent="0.35"/>
    <row r="892" ht="21" customHeight="1" x14ac:dyDescent="0.35"/>
    <row r="893" ht="21" customHeight="1" x14ac:dyDescent="0.35"/>
    <row r="894" ht="21" customHeight="1" x14ac:dyDescent="0.35"/>
    <row r="895" ht="21" customHeight="1" x14ac:dyDescent="0.35"/>
    <row r="896" ht="21" customHeight="1" x14ac:dyDescent="0.35"/>
    <row r="897" ht="21" customHeight="1" x14ac:dyDescent="0.35"/>
    <row r="898" ht="21" customHeight="1" x14ac:dyDescent="0.35"/>
    <row r="899" ht="21" customHeight="1" x14ac:dyDescent="0.35"/>
    <row r="900" ht="21" customHeight="1" x14ac:dyDescent="0.35"/>
    <row r="901" ht="21" customHeight="1" x14ac:dyDescent="0.35"/>
    <row r="902" ht="21" customHeight="1" x14ac:dyDescent="0.35"/>
    <row r="903" ht="21" customHeight="1" x14ac:dyDescent="0.35"/>
    <row r="904" ht="21" customHeight="1" x14ac:dyDescent="0.35"/>
    <row r="905" ht="21" customHeight="1" x14ac:dyDescent="0.35"/>
    <row r="906" ht="21" customHeight="1" x14ac:dyDescent="0.35"/>
    <row r="907" ht="21" customHeight="1" x14ac:dyDescent="0.35"/>
    <row r="908" ht="21" customHeight="1" x14ac:dyDescent="0.35"/>
    <row r="909" ht="21" customHeight="1" x14ac:dyDescent="0.35"/>
    <row r="910" ht="21" customHeight="1" x14ac:dyDescent="0.35"/>
    <row r="911" ht="21" customHeight="1" x14ac:dyDescent="0.35"/>
    <row r="912" ht="21" customHeight="1" x14ac:dyDescent="0.35"/>
    <row r="913" ht="21" customHeight="1" x14ac:dyDescent="0.35"/>
    <row r="914" ht="21" customHeight="1" x14ac:dyDescent="0.35"/>
    <row r="915" ht="21" customHeight="1" x14ac:dyDescent="0.35"/>
    <row r="916" ht="21" customHeight="1" x14ac:dyDescent="0.35"/>
    <row r="917" ht="21" customHeight="1" x14ac:dyDescent="0.35"/>
    <row r="918" ht="21" customHeight="1" x14ac:dyDescent="0.35"/>
    <row r="919" ht="21" customHeight="1" x14ac:dyDescent="0.35"/>
    <row r="920" ht="21" customHeight="1" x14ac:dyDescent="0.35"/>
    <row r="921" ht="21" customHeight="1" x14ac:dyDescent="0.35"/>
    <row r="922" ht="21" customHeight="1" x14ac:dyDescent="0.35"/>
    <row r="923" ht="21" customHeight="1" x14ac:dyDescent="0.35"/>
    <row r="924" ht="21" customHeight="1" x14ac:dyDescent="0.35"/>
    <row r="925" ht="21" customHeight="1" x14ac:dyDescent="0.35"/>
    <row r="926" ht="21" customHeight="1" x14ac:dyDescent="0.35"/>
    <row r="927" ht="21" customHeight="1" x14ac:dyDescent="0.35"/>
    <row r="928" ht="21" customHeight="1" x14ac:dyDescent="0.35"/>
    <row r="929" ht="21" customHeight="1" x14ac:dyDescent="0.35"/>
    <row r="930" ht="21" customHeight="1" x14ac:dyDescent="0.35"/>
    <row r="931" ht="21" customHeight="1" x14ac:dyDescent="0.35"/>
    <row r="932" ht="21" customHeight="1" x14ac:dyDescent="0.35"/>
    <row r="933" ht="21" customHeight="1" x14ac:dyDescent="0.35"/>
    <row r="934" ht="21" customHeight="1" x14ac:dyDescent="0.35"/>
    <row r="935" ht="21" customHeight="1" x14ac:dyDescent="0.35"/>
    <row r="936" ht="21" customHeight="1" x14ac:dyDescent="0.35"/>
    <row r="937" ht="21" customHeight="1" x14ac:dyDescent="0.35"/>
    <row r="938" ht="21" customHeight="1" x14ac:dyDescent="0.35"/>
    <row r="939" ht="21" customHeight="1" x14ac:dyDescent="0.35"/>
    <row r="940" ht="21" customHeight="1" x14ac:dyDescent="0.35"/>
    <row r="941" ht="21" customHeight="1" x14ac:dyDescent="0.35"/>
    <row r="942" ht="21" customHeight="1" x14ac:dyDescent="0.35"/>
    <row r="943" ht="21" customHeight="1" x14ac:dyDescent="0.35"/>
    <row r="944" ht="21" customHeight="1" x14ac:dyDescent="0.35"/>
    <row r="945" ht="21" customHeight="1" x14ac:dyDescent="0.35"/>
    <row r="946" ht="21" customHeight="1" x14ac:dyDescent="0.35"/>
    <row r="947" ht="21" customHeight="1" x14ac:dyDescent="0.35"/>
    <row r="948" ht="21" customHeight="1" x14ac:dyDescent="0.35"/>
    <row r="949" ht="21" customHeight="1" x14ac:dyDescent="0.35"/>
    <row r="950" ht="21" customHeight="1" x14ac:dyDescent="0.35"/>
    <row r="951" ht="21" customHeight="1" x14ac:dyDescent="0.35"/>
    <row r="952" ht="21" customHeight="1" x14ac:dyDescent="0.35"/>
    <row r="953" ht="21" customHeight="1" x14ac:dyDescent="0.35"/>
    <row r="954" ht="21" customHeight="1" x14ac:dyDescent="0.35"/>
    <row r="955" ht="21" customHeight="1" x14ac:dyDescent="0.35"/>
    <row r="956" ht="21" customHeight="1" x14ac:dyDescent="0.35"/>
    <row r="957" ht="21" customHeight="1" x14ac:dyDescent="0.35"/>
    <row r="958" ht="21" customHeight="1" x14ac:dyDescent="0.35"/>
    <row r="959" ht="21" customHeight="1" x14ac:dyDescent="0.35"/>
    <row r="960" ht="21" customHeight="1" x14ac:dyDescent="0.35"/>
    <row r="961" ht="21" customHeight="1" x14ac:dyDescent="0.35"/>
    <row r="962" ht="21" customHeight="1" x14ac:dyDescent="0.35"/>
    <row r="963" ht="21" customHeight="1" x14ac:dyDescent="0.35"/>
    <row r="964" ht="21" customHeight="1" x14ac:dyDescent="0.35"/>
    <row r="965" ht="21" customHeight="1" x14ac:dyDescent="0.35"/>
    <row r="966" ht="21" customHeight="1" x14ac:dyDescent="0.35"/>
    <row r="967" ht="21" customHeight="1" x14ac:dyDescent="0.35"/>
    <row r="968" ht="21" customHeight="1" x14ac:dyDescent="0.35"/>
    <row r="969" ht="21" customHeight="1" x14ac:dyDescent="0.35"/>
    <row r="970" ht="21" customHeight="1" x14ac:dyDescent="0.35"/>
    <row r="971" ht="21" customHeight="1" x14ac:dyDescent="0.35"/>
    <row r="972" ht="21" customHeight="1" x14ac:dyDescent="0.35"/>
    <row r="973" ht="21" customHeight="1" x14ac:dyDescent="0.35"/>
    <row r="974" ht="21" customHeight="1" x14ac:dyDescent="0.35"/>
    <row r="975" ht="21" customHeight="1" x14ac:dyDescent="0.35"/>
    <row r="976" ht="21" customHeight="1" x14ac:dyDescent="0.35"/>
    <row r="977" ht="21" customHeight="1" x14ac:dyDescent="0.35"/>
    <row r="978" ht="21" customHeight="1" x14ac:dyDescent="0.35"/>
    <row r="979" ht="21" customHeight="1" x14ac:dyDescent="0.35"/>
    <row r="980" ht="21" customHeight="1" x14ac:dyDescent="0.35"/>
    <row r="981" ht="21" customHeight="1" x14ac:dyDescent="0.35"/>
    <row r="982" ht="21" customHeight="1" x14ac:dyDescent="0.35"/>
    <row r="983" ht="21" customHeight="1" x14ac:dyDescent="0.35"/>
    <row r="984" ht="21" customHeight="1" x14ac:dyDescent="0.35"/>
    <row r="985" ht="21" customHeight="1" x14ac:dyDescent="0.35"/>
    <row r="986" ht="21" customHeight="1" x14ac:dyDescent="0.35"/>
    <row r="987" ht="21" customHeight="1" x14ac:dyDescent="0.35"/>
    <row r="988" ht="21" customHeight="1" x14ac:dyDescent="0.35"/>
    <row r="989" ht="21" customHeight="1" x14ac:dyDescent="0.35"/>
    <row r="990" ht="21" customHeight="1" x14ac:dyDescent="0.35"/>
    <row r="991" ht="21" customHeight="1" x14ac:dyDescent="0.35"/>
    <row r="992" ht="21" customHeight="1" x14ac:dyDescent="0.35"/>
    <row r="993" ht="21" customHeight="1" x14ac:dyDescent="0.35"/>
    <row r="994" ht="21" customHeight="1" x14ac:dyDescent="0.35"/>
    <row r="995" ht="21" customHeight="1" x14ac:dyDescent="0.35"/>
    <row r="996" ht="21" customHeight="1" x14ac:dyDescent="0.35"/>
    <row r="997" ht="21" customHeight="1" x14ac:dyDescent="0.35"/>
    <row r="998" ht="21" customHeight="1" x14ac:dyDescent="0.35"/>
    <row r="999" ht="21" customHeight="1" x14ac:dyDescent="0.35"/>
    <row r="1000" ht="21" customHeight="1" x14ac:dyDescent="0.35"/>
    <row r="1001" ht="21" customHeight="1" x14ac:dyDescent="0.35"/>
    <row r="1002" ht="21" customHeight="1" x14ac:dyDescent="0.35"/>
    <row r="1003" ht="21" customHeight="1" x14ac:dyDescent="0.35"/>
    <row r="1004" ht="21" customHeight="1" x14ac:dyDescent="0.35"/>
    <row r="1005" ht="21" customHeight="1" x14ac:dyDescent="0.35"/>
    <row r="1006" ht="21" customHeight="1" x14ac:dyDescent="0.35"/>
    <row r="1007" ht="21" customHeight="1" x14ac:dyDescent="0.35"/>
    <row r="1008" ht="21" customHeight="1" x14ac:dyDescent="0.35"/>
    <row r="1009" ht="21" customHeight="1" x14ac:dyDescent="0.35"/>
    <row r="1010" ht="21" customHeight="1" x14ac:dyDescent="0.35"/>
    <row r="1011" ht="21" customHeight="1" x14ac:dyDescent="0.35"/>
    <row r="1012" ht="21" customHeight="1" x14ac:dyDescent="0.35"/>
    <row r="1013" ht="21" customHeight="1" x14ac:dyDescent="0.35"/>
    <row r="1014" ht="21" customHeight="1" x14ac:dyDescent="0.35"/>
    <row r="1015" ht="21" customHeight="1" x14ac:dyDescent="0.35"/>
    <row r="1016" ht="21" customHeight="1" x14ac:dyDescent="0.35"/>
    <row r="1017" ht="21" customHeight="1" x14ac:dyDescent="0.35"/>
    <row r="1018" ht="21" customHeight="1" x14ac:dyDescent="0.35"/>
    <row r="1019" ht="21" customHeight="1" x14ac:dyDescent="0.35"/>
    <row r="1020" ht="21" customHeight="1" x14ac:dyDescent="0.35"/>
    <row r="1021" ht="21" customHeight="1" x14ac:dyDescent="0.35"/>
    <row r="1022" ht="21" customHeight="1" x14ac:dyDescent="0.35"/>
    <row r="1023" ht="21" customHeight="1" x14ac:dyDescent="0.35"/>
    <row r="1024" ht="21" customHeight="1" x14ac:dyDescent="0.35"/>
    <row r="1025" ht="21" customHeight="1" x14ac:dyDescent="0.35"/>
    <row r="1026" ht="21" customHeight="1" x14ac:dyDescent="0.35"/>
    <row r="1027" ht="21" customHeight="1" x14ac:dyDescent="0.35"/>
  </sheetData>
  <autoFilter ref="C9:C13" xr:uid="{00000000-0009-0000-0000-000004000000}"/>
  <mergeCells count="18">
    <mergeCell ref="B51:G51"/>
    <mergeCell ref="H6:I7"/>
    <mergeCell ref="J6:J7"/>
    <mergeCell ref="L6:M6"/>
    <mergeCell ref="J13:K14"/>
    <mergeCell ref="B30:E31"/>
    <mergeCell ref="G30:I30"/>
    <mergeCell ref="A48:B48"/>
    <mergeCell ref="A50:G50"/>
    <mergeCell ref="A2:G2"/>
    <mergeCell ref="A6:A7"/>
    <mergeCell ref="B6:B7"/>
    <mergeCell ref="D6:E6"/>
    <mergeCell ref="F6:F7"/>
    <mergeCell ref="G6:G7"/>
    <mergeCell ref="A3:N3"/>
    <mergeCell ref="A4:N4"/>
    <mergeCell ref="A5:N5"/>
  </mergeCells>
  <pageMargins left="0.23622047244094491" right="0.23622047244094491" top="0" bottom="0" header="0.31496062992125984" footer="0.31496062992125984"/>
  <pageSetup paperSize="9" scale="5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1027"/>
  <sheetViews>
    <sheetView topLeftCell="B25" zoomScale="98" zoomScaleNormal="98" workbookViewId="0">
      <selection activeCell="A50" sqref="A50:G50"/>
    </sheetView>
  </sheetViews>
  <sheetFormatPr defaultColWidth="12.625" defaultRowHeight="15" customHeight="1" x14ac:dyDescent="0.35"/>
  <cols>
    <col min="1" max="1" width="5.625" style="1" hidden="1" customWidth="1"/>
    <col min="2" max="2" width="45.75" style="1" customWidth="1"/>
    <col min="3" max="3" width="12.75" style="1" customWidth="1"/>
    <col min="4" max="4" width="12.625" style="1" customWidth="1"/>
    <col min="5" max="5" width="11.75" style="1" customWidth="1"/>
    <col min="6" max="6" width="15.5" style="1" customWidth="1"/>
    <col min="7" max="7" width="14.5" style="1" customWidth="1"/>
    <col min="8" max="8" width="19.625" style="1" customWidth="1"/>
    <col min="9" max="9" width="10.75" style="1" customWidth="1"/>
    <col min="10" max="10" width="52.125" style="1" customWidth="1"/>
    <col min="11" max="12" width="8.625" style="1" customWidth="1"/>
    <col min="13" max="13" width="7" style="1" customWidth="1"/>
    <col min="14" max="26" width="8.625" style="1" customWidth="1"/>
    <col min="27" max="16384" width="12.625" style="1"/>
  </cols>
  <sheetData>
    <row r="1" spans="1:16" ht="21" customHeight="1" x14ac:dyDescent="0.35"/>
    <row r="2" spans="1:16" ht="20.25" customHeight="1" x14ac:dyDescent="0.35">
      <c r="A2" s="170"/>
      <c r="B2" s="171"/>
      <c r="C2" s="171"/>
      <c r="D2" s="171"/>
      <c r="E2" s="171"/>
      <c r="F2" s="171"/>
      <c r="G2" s="171"/>
    </row>
    <row r="3" spans="1:16" ht="21" customHeight="1" x14ac:dyDescent="0.35">
      <c r="A3" s="194" t="s">
        <v>87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1:16" ht="21" customHeight="1" x14ac:dyDescent="0.35">
      <c r="A4" s="194" t="s">
        <v>99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6" ht="21" customHeight="1" x14ac:dyDescent="0.35">
      <c r="A5" s="197" t="s">
        <v>113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</row>
    <row r="6" spans="1:16" ht="21" customHeight="1" x14ac:dyDescent="0.35">
      <c r="A6" s="185" t="s">
        <v>0</v>
      </c>
      <c r="B6" s="185" t="s">
        <v>9</v>
      </c>
      <c r="C6" s="2" t="s">
        <v>2</v>
      </c>
      <c r="D6" s="183" t="s">
        <v>3</v>
      </c>
      <c r="E6" s="184"/>
      <c r="F6" s="185" t="s">
        <v>4</v>
      </c>
      <c r="G6" s="187" t="s">
        <v>5</v>
      </c>
      <c r="H6" s="172" t="s">
        <v>47</v>
      </c>
      <c r="I6" s="172"/>
      <c r="J6" s="173" t="s">
        <v>9</v>
      </c>
      <c r="K6" s="2" t="s">
        <v>2</v>
      </c>
      <c r="L6" s="204" t="s">
        <v>95</v>
      </c>
      <c r="M6" s="205"/>
      <c r="N6" s="140"/>
      <c r="O6" s="26"/>
    </row>
    <row r="7" spans="1:16" ht="39" customHeight="1" x14ac:dyDescent="0.35">
      <c r="A7" s="196"/>
      <c r="B7" s="186"/>
      <c r="C7" s="17" t="s">
        <v>1</v>
      </c>
      <c r="D7" s="9" t="s">
        <v>1</v>
      </c>
      <c r="E7" s="9" t="s">
        <v>6</v>
      </c>
      <c r="F7" s="186"/>
      <c r="G7" s="188"/>
      <c r="H7" s="172"/>
      <c r="I7" s="172"/>
      <c r="J7" s="174"/>
      <c r="K7" s="21" t="s">
        <v>1</v>
      </c>
      <c r="L7" s="138" t="s">
        <v>1</v>
      </c>
      <c r="M7" s="139" t="s">
        <v>6</v>
      </c>
      <c r="N7" s="127" t="s">
        <v>51</v>
      </c>
    </row>
    <row r="8" spans="1:16" ht="21" customHeight="1" x14ac:dyDescent="0.35">
      <c r="A8" s="6">
        <v>1</v>
      </c>
      <c r="B8" s="29" t="s">
        <v>30</v>
      </c>
      <c r="C8" s="81">
        <v>1</v>
      </c>
      <c r="D8" s="50">
        <v>0</v>
      </c>
      <c r="E8" s="50">
        <v>0</v>
      </c>
      <c r="F8" s="87">
        <v>86.67</v>
      </c>
      <c r="G8" s="58">
        <v>0</v>
      </c>
      <c r="H8" s="92">
        <v>0.2</v>
      </c>
      <c r="I8" s="94"/>
      <c r="J8" s="8" t="s">
        <v>52</v>
      </c>
      <c r="K8" s="60">
        <v>0</v>
      </c>
      <c r="L8" s="128">
        <v>0</v>
      </c>
      <c r="M8" s="129">
        <v>0</v>
      </c>
      <c r="N8" s="134">
        <v>0</v>
      </c>
    </row>
    <row r="9" spans="1:16" ht="21" customHeight="1" x14ac:dyDescent="0.35">
      <c r="A9" s="6"/>
      <c r="B9" s="3" t="s">
        <v>10</v>
      </c>
      <c r="C9" s="82">
        <v>0</v>
      </c>
      <c r="D9" s="40">
        <v>0</v>
      </c>
      <c r="E9" s="40">
        <v>0</v>
      </c>
      <c r="F9" s="83">
        <v>87.5</v>
      </c>
      <c r="G9" s="83">
        <v>0</v>
      </c>
      <c r="H9" s="55">
        <v>0</v>
      </c>
      <c r="I9" s="67"/>
      <c r="J9" s="24" t="s">
        <v>53</v>
      </c>
      <c r="K9" s="42">
        <v>0</v>
      </c>
      <c r="L9" s="130">
        <v>0</v>
      </c>
      <c r="M9" s="131">
        <v>0</v>
      </c>
      <c r="N9" s="135">
        <v>0</v>
      </c>
    </row>
    <row r="10" spans="1:16" ht="21" customHeight="1" x14ac:dyDescent="0.35">
      <c r="A10" s="6"/>
      <c r="B10" s="3" t="s">
        <v>11</v>
      </c>
      <c r="C10" s="82">
        <v>0</v>
      </c>
      <c r="D10" s="40">
        <v>0</v>
      </c>
      <c r="E10" s="40">
        <v>0</v>
      </c>
      <c r="F10" s="71">
        <v>100</v>
      </c>
      <c r="G10" s="71">
        <v>0</v>
      </c>
      <c r="H10" s="55">
        <v>0</v>
      </c>
      <c r="I10" s="67"/>
      <c r="J10" s="24" t="s">
        <v>54</v>
      </c>
      <c r="K10" s="42">
        <v>0</v>
      </c>
      <c r="L10" s="132">
        <v>0</v>
      </c>
      <c r="M10" s="131">
        <v>0</v>
      </c>
      <c r="N10" s="135">
        <v>0</v>
      </c>
    </row>
    <row r="11" spans="1:16" ht="21" customHeight="1" x14ac:dyDescent="0.35">
      <c r="A11" s="6"/>
      <c r="B11" s="3" t="s">
        <v>12</v>
      </c>
      <c r="C11" s="82">
        <v>0</v>
      </c>
      <c r="D11" s="40">
        <v>0</v>
      </c>
      <c r="E11" s="40">
        <v>0</v>
      </c>
      <c r="F11" s="71">
        <v>100</v>
      </c>
      <c r="G11" s="71">
        <v>0</v>
      </c>
      <c r="H11" s="55">
        <v>0</v>
      </c>
      <c r="I11" s="67"/>
      <c r="J11" s="24" t="s">
        <v>55</v>
      </c>
      <c r="K11" s="61">
        <v>0</v>
      </c>
      <c r="L11" s="133">
        <v>0</v>
      </c>
      <c r="M11" s="131">
        <v>0</v>
      </c>
      <c r="N11" s="147">
        <v>0</v>
      </c>
    </row>
    <row r="12" spans="1:16" ht="21" customHeight="1" x14ac:dyDescent="0.35">
      <c r="A12" s="6"/>
      <c r="B12" s="3" t="s">
        <v>13</v>
      </c>
      <c r="C12" s="82">
        <v>1</v>
      </c>
      <c r="D12" s="40">
        <v>0</v>
      </c>
      <c r="E12" s="40">
        <v>0</v>
      </c>
      <c r="F12" s="71">
        <v>77.78</v>
      </c>
      <c r="G12" s="71">
        <v>0</v>
      </c>
      <c r="H12" s="55">
        <v>0.2</v>
      </c>
      <c r="I12" s="67"/>
      <c r="J12" s="8" t="s">
        <v>56</v>
      </c>
      <c r="K12" s="46">
        <v>0</v>
      </c>
      <c r="L12" s="129">
        <v>0</v>
      </c>
      <c r="M12" s="129">
        <v>0</v>
      </c>
      <c r="N12" s="134">
        <v>0</v>
      </c>
      <c r="O12" s="96"/>
    </row>
    <row r="13" spans="1:16" ht="21" customHeight="1" x14ac:dyDescent="0.35">
      <c r="A13" s="6"/>
      <c r="B13" s="3" t="s">
        <v>14</v>
      </c>
      <c r="C13" s="82">
        <v>0</v>
      </c>
      <c r="D13" s="40">
        <v>0</v>
      </c>
      <c r="E13" s="40">
        <v>0</v>
      </c>
      <c r="F13" s="71">
        <v>66.67</v>
      </c>
      <c r="G13" s="71">
        <v>0</v>
      </c>
      <c r="H13" s="55">
        <v>0</v>
      </c>
      <c r="I13" s="67"/>
      <c r="J13" s="175" t="s">
        <v>9</v>
      </c>
      <c r="K13" s="206"/>
      <c r="L13" s="190" t="s">
        <v>49</v>
      </c>
      <c r="M13" s="189"/>
      <c r="N13" s="148"/>
      <c r="O13" s="96"/>
      <c r="P13" s="96"/>
    </row>
    <row r="14" spans="1:16" ht="21" customHeight="1" x14ac:dyDescent="0.35">
      <c r="A14" s="6"/>
      <c r="B14" s="3" t="s">
        <v>15</v>
      </c>
      <c r="C14" s="82">
        <v>0</v>
      </c>
      <c r="D14" s="40">
        <v>0</v>
      </c>
      <c r="E14" s="40">
        <v>0</v>
      </c>
      <c r="F14" s="71">
        <v>100</v>
      </c>
      <c r="G14" s="71">
        <v>0</v>
      </c>
      <c r="H14" s="55">
        <v>0</v>
      </c>
      <c r="I14" s="67"/>
      <c r="J14" s="177"/>
      <c r="K14" s="207"/>
      <c r="L14" s="11"/>
      <c r="M14" s="11" t="s">
        <v>1</v>
      </c>
      <c r="N14" s="11" t="s">
        <v>1</v>
      </c>
    </row>
    <row r="15" spans="1:16" ht="19.5" customHeight="1" x14ac:dyDescent="0.35">
      <c r="A15" s="7">
        <v>2</v>
      </c>
      <c r="B15" s="12" t="s">
        <v>31</v>
      </c>
      <c r="C15" s="60">
        <v>1</v>
      </c>
      <c r="D15" s="60">
        <v>0</v>
      </c>
      <c r="E15" s="60">
        <v>0</v>
      </c>
      <c r="F15" s="58">
        <v>63.33</v>
      </c>
      <c r="G15" s="58">
        <v>0</v>
      </c>
      <c r="H15" s="92">
        <v>0.2</v>
      </c>
      <c r="I15" s="93"/>
      <c r="J15" s="13" t="s">
        <v>57</v>
      </c>
      <c r="K15" s="14"/>
      <c r="L15" s="97"/>
      <c r="M15" s="60">
        <v>18</v>
      </c>
      <c r="N15" s="60">
        <v>20</v>
      </c>
    </row>
    <row r="16" spans="1:16" ht="19.5" customHeight="1" x14ac:dyDescent="0.35">
      <c r="A16" s="7"/>
      <c r="B16" s="1" t="s">
        <v>16</v>
      </c>
      <c r="C16" s="42">
        <v>0</v>
      </c>
      <c r="D16" s="42">
        <v>0</v>
      </c>
      <c r="E16" s="42">
        <v>0</v>
      </c>
      <c r="F16" s="71">
        <v>0</v>
      </c>
      <c r="G16" s="71">
        <v>0</v>
      </c>
      <c r="H16" s="55">
        <v>0</v>
      </c>
      <c r="I16" s="67"/>
      <c r="J16" s="26" t="s">
        <v>58</v>
      </c>
      <c r="K16" s="96"/>
      <c r="L16" s="97"/>
      <c r="M16" s="65">
        <v>14</v>
      </c>
      <c r="N16" s="65">
        <v>16</v>
      </c>
    </row>
    <row r="17" spans="1:14" ht="19.5" customHeight="1" x14ac:dyDescent="0.35">
      <c r="A17" s="7"/>
      <c r="B17" s="1" t="s">
        <v>17</v>
      </c>
      <c r="C17" s="42">
        <v>0</v>
      </c>
      <c r="D17" s="42">
        <v>0</v>
      </c>
      <c r="E17" s="42">
        <v>0</v>
      </c>
      <c r="F17" s="71">
        <v>100</v>
      </c>
      <c r="G17" s="71">
        <v>0</v>
      </c>
      <c r="H17" s="55">
        <v>0</v>
      </c>
      <c r="I17" s="67"/>
      <c r="J17" s="26" t="s">
        <v>59</v>
      </c>
      <c r="K17" s="96"/>
      <c r="L17" s="97"/>
      <c r="M17" s="42">
        <v>0</v>
      </c>
      <c r="N17" s="42">
        <v>0</v>
      </c>
    </row>
    <row r="18" spans="1:14" ht="19.5" customHeight="1" x14ac:dyDescent="0.35">
      <c r="A18" s="7"/>
      <c r="B18" s="1" t="s">
        <v>18</v>
      </c>
      <c r="C18" s="42">
        <v>0</v>
      </c>
      <c r="D18" s="42">
        <v>0</v>
      </c>
      <c r="E18" s="42">
        <v>0</v>
      </c>
      <c r="F18" s="71">
        <v>0</v>
      </c>
      <c r="G18" s="71">
        <v>0</v>
      </c>
      <c r="H18" s="55">
        <v>0</v>
      </c>
      <c r="I18" s="67"/>
      <c r="J18" s="26" t="s">
        <v>60</v>
      </c>
      <c r="K18" s="96"/>
      <c r="L18" s="97"/>
      <c r="M18" s="42">
        <v>0</v>
      </c>
      <c r="N18" s="42">
        <v>0</v>
      </c>
    </row>
    <row r="19" spans="1:14" ht="19.5" customHeight="1" x14ac:dyDescent="0.35">
      <c r="A19" s="7"/>
      <c r="B19" s="1" t="s">
        <v>19</v>
      </c>
      <c r="C19" s="42">
        <v>0</v>
      </c>
      <c r="D19" s="42">
        <v>0</v>
      </c>
      <c r="E19" s="42">
        <v>0</v>
      </c>
      <c r="F19" s="71">
        <v>69.23</v>
      </c>
      <c r="G19" s="71">
        <v>0</v>
      </c>
      <c r="H19" s="55">
        <v>0</v>
      </c>
      <c r="I19" s="67"/>
      <c r="J19" s="26" t="s">
        <v>61</v>
      </c>
      <c r="K19" s="96"/>
      <c r="L19" s="97"/>
      <c r="M19" s="42">
        <v>0</v>
      </c>
      <c r="N19" s="42">
        <v>0</v>
      </c>
    </row>
    <row r="20" spans="1:14" ht="19.5" customHeight="1" x14ac:dyDescent="0.35">
      <c r="A20" s="7"/>
      <c r="B20" s="1" t="s">
        <v>20</v>
      </c>
      <c r="C20" s="42">
        <v>0</v>
      </c>
      <c r="D20" s="42">
        <v>0</v>
      </c>
      <c r="E20" s="42">
        <v>0</v>
      </c>
      <c r="F20" s="71">
        <v>0</v>
      </c>
      <c r="G20" s="71">
        <v>0</v>
      </c>
      <c r="H20" s="55">
        <v>0</v>
      </c>
      <c r="I20" s="67"/>
      <c r="J20" s="26" t="s">
        <v>62</v>
      </c>
      <c r="K20" s="96"/>
      <c r="L20" s="97"/>
      <c r="M20" s="42">
        <v>5</v>
      </c>
      <c r="N20" s="42">
        <v>6</v>
      </c>
    </row>
    <row r="21" spans="1:14" ht="19.5" customHeight="1" x14ac:dyDescent="0.35">
      <c r="A21" s="7"/>
      <c r="B21" s="1" t="s">
        <v>21</v>
      </c>
      <c r="C21" s="42">
        <v>0</v>
      </c>
      <c r="D21" s="42">
        <v>0</v>
      </c>
      <c r="E21" s="42">
        <v>0</v>
      </c>
      <c r="F21" s="71">
        <v>55.56</v>
      </c>
      <c r="G21" s="71">
        <v>0</v>
      </c>
      <c r="H21" s="55">
        <v>0</v>
      </c>
      <c r="I21" s="67"/>
      <c r="J21" s="26" t="s">
        <v>63</v>
      </c>
      <c r="K21" s="96"/>
      <c r="L21" s="97"/>
      <c r="M21" s="42">
        <v>0</v>
      </c>
      <c r="N21" s="42">
        <v>0</v>
      </c>
    </row>
    <row r="22" spans="1:14" ht="19.5" customHeight="1" x14ac:dyDescent="0.35">
      <c r="A22" s="7"/>
      <c r="B22" s="1" t="s">
        <v>22</v>
      </c>
      <c r="C22" s="42">
        <v>0</v>
      </c>
      <c r="D22" s="42">
        <v>0</v>
      </c>
      <c r="E22" s="42">
        <v>0</v>
      </c>
      <c r="F22" s="71">
        <v>55.56</v>
      </c>
      <c r="G22" s="71">
        <v>0</v>
      </c>
      <c r="H22" s="55">
        <v>0</v>
      </c>
      <c r="I22" s="67"/>
      <c r="J22" s="26" t="s">
        <v>64</v>
      </c>
      <c r="K22" s="96"/>
      <c r="L22" s="97"/>
      <c r="M22" s="42">
        <v>0</v>
      </c>
      <c r="N22" s="42">
        <v>0</v>
      </c>
    </row>
    <row r="23" spans="1:14" ht="19.5" customHeight="1" x14ac:dyDescent="0.35">
      <c r="A23" s="7"/>
      <c r="B23" s="1" t="s">
        <v>23</v>
      </c>
      <c r="C23" s="42">
        <v>0</v>
      </c>
      <c r="D23" s="42">
        <v>0</v>
      </c>
      <c r="E23" s="42">
        <v>0</v>
      </c>
      <c r="F23" s="71">
        <v>100</v>
      </c>
      <c r="G23" s="71">
        <v>0</v>
      </c>
      <c r="H23" s="55">
        <v>0</v>
      </c>
      <c r="I23" s="67"/>
      <c r="J23" s="26" t="s">
        <v>65</v>
      </c>
      <c r="K23" s="96"/>
      <c r="L23" s="97"/>
      <c r="M23" s="42">
        <v>1</v>
      </c>
      <c r="N23" s="42">
        <v>1</v>
      </c>
    </row>
    <row r="24" spans="1:14" ht="19.5" customHeight="1" x14ac:dyDescent="0.35">
      <c r="A24" s="7"/>
      <c r="B24" s="1" t="s">
        <v>24</v>
      </c>
      <c r="C24" s="42">
        <v>0</v>
      </c>
      <c r="D24" s="42">
        <v>0</v>
      </c>
      <c r="E24" s="42">
        <v>0</v>
      </c>
      <c r="F24" s="71">
        <v>50</v>
      </c>
      <c r="G24" s="71">
        <v>0</v>
      </c>
      <c r="H24" s="55">
        <v>0</v>
      </c>
      <c r="I24" s="67"/>
      <c r="J24" s="26" t="s">
        <v>66</v>
      </c>
      <c r="K24" s="96"/>
      <c r="L24" s="97"/>
      <c r="M24" s="42">
        <v>8</v>
      </c>
      <c r="N24" s="42">
        <v>9</v>
      </c>
    </row>
    <row r="25" spans="1:14" ht="19.5" customHeight="1" x14ac:dyDescent="0.35">
      <c r="A25" s="7"/>
      <c r="B25" s="1" t="s">
        <v>25</v>
      </c>
      <c r="C25" s="42">
        <v>0</v>
      </c>
      <c r="D25" s="42">
        <v>0</v>
      </c>
      <c r="E25" s="42">
        <v>0</v>
      </c>
      <c r="F25" s="71">
        <v>0</v>
      </c>
      <c r="G25" s="71">
        <v>0</v>
      </c>
      <c r="H25" s="55">
        <v>0</v>
      </c>
      <c r="I25" s="67"/>
      <c r="J25" s="26" t="s">
        <v>67</v>
      </c>
      <c r="K25" s="96"/>
      <c r="L25" s="97"/>
      <c r="M25" s="42">
        <v>0</v>
      </c>
      <c r="N25" s="42">
        <v>0</v>
      </c>
    </row>
    <row r="26" spans="1:14" ht="19.5" customHeight="1" x14ac:dyDescent="0.35">
      <c r="A26" s="7"/>
      <c r="B26" s="1" t="s">
        <v>26</v>
      </c>
      <c r="C26" s="42">
        <v>0</v>
      </c>
      <c r="D26" s="42">
        <v>0</v>
      </c>
      <c r="E26" s="42">
        <v>0</v>
      </c>
      <c r="F26" s="71">
        <v>0</v>
      </c>
      <c r="G26" s="71">
        <v>0</v>
      </c>
      <c r="H26" s="55">
        <v>0</v>
      </c>
      <c r="I26" s="67"/>
      <c r="J26" s="26" t="s">
        <v>68</v>
      </c>
      <c r="K26" s="96"/>
      <c r="L26" s="97"/>
      <c r="M26" s="42">
        <v>3</v>
      </c>
      <c r="N26" s="42">
        <v>3</v>
      </c>
    </row>
    <row r="27" spans="1:14" ht="19.5" customHeight="1" x14ac:dyDescent="0.35">
      <c r="A27" s="7"/>
      <c r="B27" s="1" t="s">
        <v>27</v>
      </c>
      <c r="C27" s="61">
        <v>1</v>
      </c>
      <c r="D27" s="61">
        <v>0</v>
      </c>
      <c r="E27" s="61">
        <v>0</v>
      </c>
      <c r="F27" s="73">
        <v>55.56</v>
      </c>
      <c r="G27" s="73">
        <v>0</v>
      </c>
      <c r="H27" s="74">
        <v>0.2</v>
      </c>
      <c r="I27" s="68"/>
      <c r="J27" s="26" t="s">
        <v>69</v>
      </c>
      <c r="K27" s="96"/>
      <c r="L27" s="97"/>
      <c r="M27" s="42">
        <v>0</v>
      </c>
      <c r="N27" s="42">
        <v>0</v>
      </c>
    </row>
    <row r="28" spans="1:14" ht="19.5" customHeight="1" x14ac:dyDescent="0.35">
      <c r="A28" s="7"/>
      <c r="B28" s="14" t="s">
        <v>28</v>
      </c>
      <c r="C28" s="62">
        <v>0</v>
      </c>
      <c r="D28" s="62">
        <v>0</v>
      </c>
      <c r="E28" s="62">
        <v>0</v>
      </c>
      <c r="F28" s="79"/>
      <c r="G28" s="79"/>
      <c r="H28" s="62"/>
      <c r="I28" s="33"/>
      <c r="J28" s="26" t="s">
        <v>70</v>
      </c>
      <c r="K28" s="96"/>
      <c r="L28" s="97"/>
      <c r="M28" s="42">
        <v>3</v>
      </c>
      <c r="N28" s="42">
        <v>3</v>
      </c>
    </row>
    <row r="29" spans="1:14" ht="19.5" customHeight="1" x14ac:dyDescent="0.35">
      <c r="A29" s="7"/>
      <c r="B29" s="15" t="s">
        <v>29</v>
      </c>
      <c r="C29" s="63">
        <v>0</v>
      </c>
      <c r="D29" s="63">
        <v>0</v>
      </c>
      <c r="E29" s="63">
        <v>0</v>
      </c>
      <c r="F29" s="80"/>
      <c r="G29" s="80"/>
      <c r="H29" s="63"/>
      <c r="I29" s="33"/>
      <c r="J29" s="26" t="s">
        <v>71</v>
      </c>
      <c r="K29" s="96"/>
      <c r="L29" s="97"/>
      <c r="M29" s="42">
        <v>0</v>
      </c>
      <c r="N29" s="42">
        <v>0</v>
      </c>
    </row>
    <row r="30" spans="1:14" ht="19.5" customHeight="1" x14ac:dyDescent="0.35">
      <c r="A30" s="7"/>
      <c r="B30" s="172" t="s">
        <v>9</v>
      </c>
      <c r="C30" s="172"/>
      <c r="D30" s="172"/>
      <c r="E30" s="172"/>
      <c r="F30" s="11" t="s">
        <v>2</v>
      </c>
      <c r="G30" s="172" t="s">
        <v>49</v>
      </c>
      <c r="H30" s="172"/>
      <c r="I30" s="172"/>
      <c r="J30" s="26" t="s">
        <v>72</v>
      </c>
      <c r="K30" s="96"/>
      <c r="L30" s="97"/>
      <c r="M30" s="42">
        <v>0</v>
      </c>
      <c r="N30" s="42">
        <v>0</v>
      </c>
    </row>
    <row r="31" spans="1:14" ht="19.5" customHeight="1" x14ac:dyDescent="0.35">
      <c r="A31" s="7"/>
      <c r="B31" s="172"/>
      <c r="C31" s="172"/>
      <c r="D31" s="172"/>
      <c r="E31" s="172"/>
      <c r="F31" s="11" t="s">
        <v>48</v>
      </c>
      <c r="G31" s="11" t="s">
        <v>48</v>
      </c>
      <c r="H31" s="10" t="s">
        <v>50</v>
      </c>
      <c r="I31" s="10" t="s">
        <v>51</v>
      </c>
      <c r="J31" s="26" t="s">
        <v>73</v>
      </c>
      <c r="K31" s="96"/>
      <c r="L31" s="97"/>
      <c r="M31" s="42">
        <v>0</v>
      </c>
      <c r="N31" s="42">
        <v>0</v>
      </c>
    </row>
    <row r="32" spans="1:14" ht="19.5" customHeight="1" x14ac:dyDescent="0.35">
      <c r="A32" s="18">
        <v>4</v>
      </c>
      <c r="B32" s="1" t="s">
        <v>32</v>
      </c>
      <c r="F32" s="64">
        <v>0</v>
      </c>
      <c r="G32" s="64">
        <v>0</v>
      </c>
      <c r="H32" s="65">
        <v>0</v>
      </c>
      <c r="I32" s="67">
        <v>0</v>
      </c>
      <c r="J32" s="26" t="s">
        <v>74</v>
      </c>
      <c r="K32" s="96"/>
      <c r="L32" s="97"/>
      <c r="M32" s="42">
        <v>0</v>
      </c>
      <c r="N32" s="42">
        <v>0</v>
      </c>
    </row>
    <row r="33" spans="1:16" ht="19.5" customHeight="1" x14ac:dyDescent="0.35">
      <c r="A33" s="7">
        <v>5</v>
      </c>
      <c r="B33" s="1" t="s">
        <v>33</v>
      </c>
      <c r="F33" s="40">
        <v>0</v>
      </c>
      <c r="G33" s="40">
        <v>0</v>
      </c>
      <c r="H33" s="42">
        <v>0</v>
      </c>
      <c r="I33" s="111">
        <v>0</v>
      </c>
      <c r="J33" s="96" t="s">
        <v>75</v>
      </c>
      <c r="K33" s="96"/>
      <c r="L33" s="97"/>
      <c r="M33" s="42">
        <v>0</v>
      </c>
      <c r="N33" s="42">
        <v>0</v>
      </c>
    </row>
    <row r="34" spans="1:16" ht="19.5" customHeight="1" x14ac:dyDescent="0.35">
      <c r="A34" s="7">
        <v>6</v>
      </c>
      <c r="B34" s="1" t="s">
        <v>34</v>
      </c>
      <c r="F34" s="40">
        <v>0</v>
      </c>
      <c r="G34" s="40">
        <v>0</v>
      </c>
      <c r="H34" s="42">
        <v>0</v>
      </c>
      <c r="I34" s="111">
        <v>0</v>
      </c>
      <c r="J34" s="96" t="s">
        <v>76</v>
      </c>
      <c r="K34" s="96"/>
      <c r="L34" s="97"/>
      <c r="M34" s="42">
        <v>0</v>
      </c>
      <c r="N34" s="42">
        <v>0</v>
      </c>
    </row>
    <row r="35" spans="1:16" ht="19.5" customHeight="1" x14ac:dyDescent="0.35">
      <c r="A35" s="18">
        <v>7</v>
      </c>
      <c r="B35" s="1" t="s">
        <v>35</v>
      </c>
      <c r="F35" s="40">
        <v>0</v>
      </c>
      <c r="G35" s="40">
        <v>0</v>
      </c>
      <c r="H35" s="42">
        <v>0</v>
      </c>
      <c r="I35" s="111">
        <v>0</v>
      </c>
      <c r="J35" s="96" t="s">
        <v>77</v>
      </c>
      <c r="K35" s="96"/>
      <c r="L35" s="97"/>
      <c r="M35" s="42">
        <v>0</v>
      </c>
      <c r="N35" s="42">
        <v>0</v>
      </c>
    </row>
    <row r="36" spans="1:16" ht="19.5" customHeight="1" x14ac:dyDescent="0.35">
      <c r="A36" s="7">
        <v>8</v>
      </c>
      <c r="B36" s="1" t="s">
        <v>36</v>
      </c>
      <c r="F36" s="40">
        <v>0</v>
      </c>
      <c r="G36" s="40">
        <v>0</v>
      </c>
      <c r="H36" s="42">
        <v>0</v>
      </c>
      <c r="I36" s="111">
        <v>0</v>
      </c>
      <c r="J36" s="96" t="s">
        <v>88</v>
      </c>
      <c r="K36" s="96"/>
      <c r="L36" s="97"/>
      <c r="M36" s="42">
        <v>0</v>
      </c>
      <c r="N36" s="42">
        <v>0</v>
      </c>
    </row>
    <row r="37" spans="1:16" ht="19.5" customHeight="1" x14ac:dyDescent="0.35">
      <c r="A37" s="7">
        <v>9</v>
      </c>
      <c r="B37" s="1" t="s">
        <v>37</v>
      </c>
      <c r="F37" s="40">
        <v>0</v>
      </c>
      <c r="G37" s="40">
        <v>0</v>
      </c>
      <c r="H37" s="42">
        <v>0</v>
      </c>
      <c r="I37" s="111">
        <v>0</v>
      </c>
      <c r="J37" s="96" t="s">
        <v>78</v>
      </c>
      <c r="K37" s="96"/>
      <c r="L37" s="97"/>
      <c r="M37" s="42">
        <v>1</v>
      </c>
      <c r="N37" s="42">
        <v>1</v>
      </c>
    </row>
    <row r="38" spans="1:16" ht="19.5" customHeight="1" x14ac:dyDescent="0.35">
      <c r="A38" s="18">
        <v>10</v>
      </c>
      <c r="B38" s="1" t="s">
        <v>38</v>
      </c>
      <c r="F38" s="40">
        <v>0</v>
      </c>
      <c r="G38" s="40">
        <v>0</v>
      </c>
      <c r="H38" s="42">
        <v>0</v>
      </c>
      <c r="I38" s="111">
        <v>0</v>
      </c>
      <c r="J38" s="96" t="s">
        <v>79</v>
      </c>
      <c r="K38" s="96"/>
      <c r="L38" s="97"/>
      <c r="M38" s="42">
        <v>0</v>
      </c>
      <c r="N38" s="42">
        <v>0</v>
      </c>
    </row>
    <row r="39" spans="1:16" ht="19.5" customHeight="1" x14ac:dyDescent="0.35">
      <c r="A39" s="7">
        <v>11</v>
      </c>
      <c r="B39" s="1" t="s">
        <v>39</v>
      </c>
      <c r="F39" s="40">
        <v>0</v>
      </c>
      <c r="G39" s="40">
        <v>0</v>
      </c>
      <c r="H39" s="42">
        <v>0</v>
      </c>
      <c r="I39" s="111">
        <v>0</v>
      </c>
      <c r="J39" s="96" t="s">
        <v>80</v>
      </c>
      <c r="K39" s="96"/>
      <c r="L39" s="97"/>
      <c r="M39" s="42">
        <v>0</v>
      </c>
      <c r="N39" s="42">
        <v>0</v>
      </c>
    </row>
    <row r="40" spans="1:16" ht="19.5" customHeight="1" x14ac:dyDescent="0.35">
      <c r="A40" s="7">
        <v>12</v>
      </c>
      <c r="B40" s="1" t="s">
        <v>40</v>
      </c>
      <c r="F40" s="40">
        <v>0</v>
      </c>
      <c r="G40" s="40">
        <v>0</v>
      </c>
      <c r="H40" s="42">
        <v>0</v>
      </c>
      <c r="I40" s="111">
        <v>0</v>
      </c>
      <c r="J40" s="96" t="s">
        <v>81</v>
      </c>
      <c r="K40" s="96"/>
      <c r="L40" s="97"/>
      <c r="M40" s="42">
        <v>0</v>
      </c>
      <c r="N40" s="42">
        <v>0</v>
      </c>
    </row>
    <row r="41" spans="1:16" ht="19.5" customHeight="1" x14ac:dyDescent="0.35">
      <c r="A41" s="7"/>
      <c r="B41" s="1" t="s">
        <v>41</v>
      </c>
      <c r="F41" s="40">
        <v>0</v>
      </c>
      <c r="G41" s="40">
        <v>0</v>
      </c>
      <c r="H41" s="42">
        <v>0</v>
      </c>
      <c r="I41" s="111">
        <v>0</v>
      </c>
      <c r="J41" s="96" t="s">
        <v>82</v>
      </c>
      <c r="K41" s="96"/>
      <c r="L41" s="97"/>
      <c r="M41" s="42">
        <v>0</v>
      </c>
      <c r="N41" s="42">
        <v>0</v>
      </c>
    </row>
    <row r="42" spans="1:16" ht="19.5" customHeight="1" x14ac:dyDescent="0.35">
      <c r="A42" s="7"/>
      <c r="B42" s="1" t="s">
        <v>42</v>
      </c>
      <c r="F42" s="40">
        <v>0</v>
      </c>
      <c r="G42" s="40">
        <v>0</v>
      </c>
      <c r="H42" s="42">
        <v>0</v>
      </c>
      <c r="I42" s="111">
        <v>0</v>
      </c>
      <c r="J42" s="96" t="s">
        <v>83</v>
      </c>
      <c r="K42" s="96"/>
      <c r="L42" s="97"/>
      <c r="M42" s="42">
        <v>0</v>
      </c>
      <c r="N42" s="42">
        <v>0</v>
      </c>
    </row>
    <row r="43" spans="1:16" ht="19.5" customHeight="1" x14ac:dyDescent="0.35">
      <c r="A43" s="7"/>
      <c r="B43" s="1" t="s">
        <v>43</v>
      </c>
      <c r="F43" s="40">
        <v>0</v>
      </c>
      <c r="G43" s="40">
        <v>0</v>
      </c>
      <c r="H43" s="42">
        <v>0</v>
      </c>
      <c r="I43" s="111">
        <v>0</v>
      </c>
      <c r="J43" s="96" t="s">
        <v>84</v>
      </c>
      <c r="K43" s="96"/>
      <c r="L43" s="97"/>
      <c r="M43" s="42">
        <v>0</v>
      </c>
      <c r="N43" s="42">
        <v>0</v>
      </c>
    </row>
    <row r="44" spans="1:16" ht="19.5" customHeight="1" x14ac:dyDescent="0.35">
      <c r="A44" s="7"/>
      <c r="B44" s="1" t="s">
        <v>44</v>
      </c>
      <c r="F44" s="40">
        <v>0</v>
      </c>
      <c r="G44" s="40">
        <v>0</v>
      </c>
      <c r="H44" s="42">
        <v>0</v>
      </c>
      <c r="I44" s="111">
        <v>0</v>
      </c>
      <c r="J44" s="28" t="s">
        <v>85</v>
      </c>
      <c r="K44" s="15"/>
      <c r="L44" s="66"/>
      <c r="M44" s="61">
        <v>0</v>
      </c>
      <c r="N44" s="61">
        <v>0</v>
      </c>
    </row>
    <row r="45" spans="1:16" ht="19.5" customHeight="1" x14ac:dyDescent="0.35">
      <c r="A45" s="7"/>
      <c r="B45" s="1" t="s">
        <v>45</v>
      </c>
      <c r="F45" s="40">
        <v>0</v>
      </c>
      <c r="G45" s="40">
        <v>0</v>
      </c>
      <c r="H45" s="42">
        <v>0</v>
      </c>
      <c r="I45" s="67">
        <v>0</v>
      </c>
      <c r="J45" s="26" t="s">
        <v>86</v>
      </c>
      <c r="K45" s="25"/>
      <c r="L45" s="97"/>
      <c r="M45" s="60">
        <v>0</v>
      </c>
      <c r="N45" s="46">
        <v>0</v>
      </c>
    </row>
    <row r="46" spans="1:16" ht="19.5" customHeight="1" x14ac:dyDescent="0.35">
      <c r="A46" s="7"/>
      <c r="B46" s="1" t="s">
        <v>46</v>
      </c>
      <c r="F46" s="40">
        <v>0</v>
      </c>
      <c r="G46" s="40">
        <v>0</v>
      </c>
      <c r="H46" s="42">
        <v>0</v>
      </c>
      <c r="I46" s="67">
        <v>0</v>
      </c>
      <c r="J46" s="101"/>
      <c r="K46" s="102"/>
      <c r="L46" s="100"/>
      <c r="M46" s="104"/>
      <c r="N46" s="44"/>
      <c r="O46"/>
      <c r="P46" s="20"/>
    </row>
    <row r="47" spans="1:16" ht="14.25" customHeight="1" x14ac:dyDescent="0.35">
      <c r="A47" s="18">
        <v>13</v>
      </c>
      <c r="B47" s="15" t="s">
        <v>7</v>
      </c>
      <c r="C47" s="15"/>
      <c r="D47" s="15"/>
      <c r="E47" s="15"/>
      <c r="F47" s="59">
        <v>0</v>
      </c>
      <c r="G47" s="59">
        <v>0</v>
      </c>
      <c r="H47" s="61">
        <v>0</v>
      </c>
      <c r="I47" s="68">
        <v>0</v>
      </c>
      <c r="J47" s="98"/>
      <c r="K47" s="99"/>
      <c r="L47" s="103"/>
      <c r="M47" s="107"/>
      <c r="N47" s="136"/>
      <c r="O47" s="96"/>
    </row>
    <row r="48" spans="1:16" ht="18.75" customHeight="1" x14ac:dyDescent="0.35">
      <c r="A48" s="112"/>
      <c r="B48" s="70" t="s">
        <v>89</v>
      </c>
      <c r="C48" s="25"/>
      <c r="D48" s="25" t="s">
        <v>90</v>
      </c>
      <c r="E48" s="25"/>
      <c r="F48" s="113" t="s">
        <v>91</v>
      </c>
      <c r="G48" s="113"/>
      <c r="H48" s="70"/>
      <c r="I48" s="105"/>
      <c r="J48" s="102"/>
      <c r="K48" s="102"/>
      <c r="L48" s="108"/>
      <c r="M48" s="101"/>
      <c r="N48" s="137"/>
      <c r="O48" s="96"/>
    </row>
    <row r="49" spans="1:12" ht="21" customHeight="1" x14ac:dyDescent="0.35">
      <c r="A49" s="200" t="s">
        <v>112</v>
      </c>
      <c r="B49" s="169"/>
      <c r="C49" s="4"/>
      <c r="D49" s="4"/>
      <c r="E49" s="4"/>
      <c r="F49" s="14"/>
      <c r="G49" s="14"/>
      <c r="I49" s="14"/>
      <c r="L49" s="14"/>
    </row>
    <row r="50" spans="1:12" ht="21" customHeight="1" x14ac:dyDescent="0.35">
      <c r="A50" s="170" t="s">
        <v>98</v>
      </c>
      <c r="B50" s="171"/>
      <c r="C50" s="171"/>
      <c r="D50" s="171"/>
      <c r="E50" s="171"/>
      <c r="F50" s="171"/>
      <c r="G50" s="171"/>
    </row>
    <row r="51" spans="1:12" ht="21" customHeight="1" x14ac:dyDescent="0.35">
      <c r="B51" s="170" t="s">
        <v>8</v>
      </c>
      <c r="C51" s="171"/>
      <c r="D51" s="171"/>
      <c r="E51" s="171"/>
      <c r="F51" s="171"/>
      <c r="G51" s="171"/>
    </row>
    <row r="52" spans="1:12" ht="21" customHeight="1" x14ac:dyDescent="0.35"/>
    <row r="53" spans="1:12" ht="21" customHeight="1" x14ac:dyDescent="0.35"/>
    <row r="54" spans="1:12" ht="21" customHeight="1" x14ac:dyDescent="0.35">
      <c r="B54" s="31"/>
    </row>
    <row r="55" spans="1:12" ht="21" customHeight="1" x14ac:dyDescent="0.35"/>
    <row r="56" spans="1:12" ht="21" customHeight="1" x14ac:dyDescent="0.35"/>
    <row r="57" spans="1:12" ht="21" customHeight="1" x14ac:dyDescent="0.35"/>
    <row r="58" spans="1:12" ht="21" customHeight="1" x14ac:dyDescent="0.35"/>
    <row r="59" spans="1:12" ht="21" customHeight="1" x14ac:dyDescent="0.35"/>
    <row r="60" spans="1:12" ht="21" customHeight="1" x14ac:dyDescent="0.35"/>
    <row r="61" spans="1:12" ht="21" customHeight="1" x14ac:dyDescent="0.35"/>
    <row r="62" spans="1:12" ht="21" customHeight="1" x14ac:dyDescent="0.35"/>
    <row r="63" spans="1:12" ht="21" customHeight="1" x14ac:dyDescent="0.35"/>
    <row r="64" spans="1:12" ht="21" customHeight="1" x14ac:dyDescent="0.35"/>
    <row r="65" ht="21" customHeight="1" x14ac:dyDescent="0.35"/>
    <row r="66" ht="21" customHeight="1" x14ac:dyDescent="0.35"/>
    <row r="67" ht="21" customHeight="1" x14ac:dyDescent="0.35"/>
    <row r="68" ht="21" customHeight="1" x14ac:dyDescent="0.35"/>
    <row r="69" ht="21" customHeight="1" x14ac:dyDescent="0.35"/>
    <row r="70" ht="21" customHeight="1" x14ac:dyDescent="0.35"/>
    <row r="71" ht="21" customHeight="1" x14ac:dyDescent="0.35"/>
    <row r="72" ht="21" customHeight="1" x14ac:dyDescent="0.35"/>
    <row r="73" ht="21" customHeight="1" x14ac:dyDescent="0.35"/>
    <row r="74" ht="21" customHeight="1" x14ac:dyDescent="0.35"/>
    <row r="75" ht="21" customHeight="1" x14ac:dyDescent="0.35"/>
    <row r="76" ht="21" customHeight="1" x14ac:dyDescent="0.35"/>
    <row r="77" ht="21" customHeight="1" x14ac:dyDescent="0.35"/>
    <row r="78" ht="21" customHeight="1" x14ac:dyDescent="0.35"/>
    <row r="79" ht="21" customHeight="1" x14ac:dyDescent="0.35"/>
    <row r="80" ht="21" customHeight="1" x14ac:dyDescent="0.35"/>
    <row r="81" ht="21" customHeight="1" x14ac:dyDescent="0.35"/>
    <row r="82" ht="21" customHeight="1" x14ac:dyDescent="0.35"/>
    <row r="83" ht="21" customHeight="1" x14ac:dyDescent="0.35"/>
    <row r="84" ht="21" customHeight="1" x14ac:dyDescent="0.35"/>
    <row r="85" ht="21" customHeight="1" x14ac:dyDescent="0.35"/>
    <row r="86" ht="21" customHeight="1" x14ac:dyDescent="0.35"/>
    <row r="87" ht="21" customHeight="1" x14ac:dyDescent="0.35"/>
    <row r="88" ht="21" customHeight="1" x14ac:dyDescent="0.35"/>
    <row r="89" ht="21" customHeight="1" x14ac:dyDescent="0.35"/>
    <row r="90" ht="21" customHeight="1" x14ac:dyDescent="0.35"/>
    <row r="91" ht="21" customHeight="1" x14ac:dyDescent="0.35"/>
    <row r="92" ht="21" customHeight="1" x14ac:dyDescent="0.35"/>
    <row r="93" ht="21" customHeight="1" x14ac:dyDescent="0.35"/>
    <row r="94" ht="21" customHeight="1" x14ac:dyDescent="0.35"/>
    <row r="95" ht="21" customHeight="1" x14ac:dyDescent="0.35"/>
    <row r="96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ht="21" customHeight="1" x14ac:dyDescent="0.35"/>
    <row r="114" ht="21" customHeight="1" x14ac:dyDescent="0.35"/>
    <row r="115" ht="21" customHeight="1" x14ac:dyDescent="0.35"/>
    <row r="116" ht="21" customHeight="1" x14ac:dyDescent="0.35"/>
    <row r="117" ht="21" customHeight="1" x14ac:dyDescent="0.35"/>
    <row r="118" ht="21" customHeight="1" x14ac:dyDescent="0.35"/>
    <row r="119" ht="21" customHeight="1" x14ac:dyDescent="0.35"/>
    <row r="120" ht="21" customHeight="1" x14ac:dyDescent="0.35"/>
    <row r="121" ht="21" customHeight="1" x14ac:dyDescent="0.35"/>
    <row r="122" ht="21" customHeight="1" x14ac:dyDescent="0.35"/>
    <row r="123" ht="21" customHeight="1" x14ac:dyDescent="0.35"/>
    <row r="124" ht="21" customHeight="1" x14ac:dyDescent="0.35"/>
    <row r="125" ht="21" customHeight="1" x14ac:dyDescent="0.35"/>
    <row r="126" ht="21" customHeight="1" x14ac:dyDescent="0.35"/>
    <row r="127" ht="21" customHeight="1" x14ac:dyDescent="0.35"/>
    <row r="128" ht="21" customHeight="1" x14ac:dyDescent="0.35"/>
    <row r="129" ht="21" customHeight="1" x14ac:dyDescent="0.35"/>
    <row r="130" ht="21" customHeight="1" x14ac:dyDescent="0.35"/>
    <row r="131" ht="21" customHeight="1" x14ac:dyDescent="0.35"/>
    <row r="132" ht="21" customHeight="1" x14ac:dyDescent="0.35"/>
    <row r="133" ht="21" customHeight="1" x14ac:dyDescent="0.35"/>
    <row r="134" ht="21" customHeight="1" x14ac:dyDescent="0.35"/>
    <row r="135" ht="21" customHeight="1" x14ac:dyDescent="0.35"/>
    <row r="136" ht="21" customHeight="1" x14ac:dyDescent="0.35"/>
    <row r="137" ht="21" customHeight="1" x14ac:dyDescent="0.35"/>
    <row r="138" ht="21" customHeight="1" x14ac:dyDescent="0.35"/>
    <row r="139" ht="21" customHeight="1" x14ac:dyDescent="0.35"/>
    <row r="140" ht="21" customHeight="1" x14ac:dyDescent="0.35"/>
    <row r="141" ht="21" customHeight="1" x14ac:dyDescent="0.35"/>
    <row r="142" ht="21" customHeight="1" x14ac:dyDescent="0.35"/>
    <row r="143" ht="21" customHeight="1" x14ac:dyDescent="0.35"/>
    <row r="144" ht="21" customHeight="1" x14ac:dyDescent="0.35"/>
    <row r="145" ht="21" customHeight="1" x14ac:dyDescent="0.35"/>
    <row r="146" ht="21" customHeight="1" x14ac:dyDescent="0.35"/>
    <row r="147" ht="21" customHeight="1" x14ac:dyDescent="0.35"/>
    <row r="148" ht="21" customHeight="1" x14ac:dyDescent="0.35"/>
    <row r="149" ht="21" customHeight="1" x14ac:dyDescent="0.35"/>
    <row r="150" ht="21" customHeight="1" x14ac:dyDescent="0.35"/>
    <row r="151" ht="21" customHeight="1" x14ac:dyDescent="0.35"/>
    <row r="152" ht="21" customHeight="1" x14ac:dyDescent="0.35"/>
    <row r="153" ht="21" customHeight="1" x14ac:dyDescent="0.35"/>
    <row r="154" ht="21" customHeight="1" x14ac:dyDescent="0.35"/>
    <row r="155" ht="21" customHeight="1" x14ac:dyDescent="0.35"/>
    <row r="156" ht="21" customHeight="1" x14ac:dyDescent="0.35"/>
    <row r="157" ht="21" customHeight="1" x14ac:dyDescent="0.35"/>
    <row r="158" ht="21" customHeight="1" x14ac:dyDescent="0.35"/>
    <row r="159" ht="21" customHeight="1" x14ac:dyDescent="0.35"/>
    <row r="160" ht="21" customHeight="1" x14ac:dyDescent="0.35"/>
    <row r="161" ht="21" customHeight="1" x14ac:dyDescent="0.35"/>
    <row r="162" ht="21" customHeight="1" x14ac:dyDescent="0.35"/>
    <row r="163" ht="21" customHeight="1" x14ac:dyDescent="0.35"/>
    <row r="164" ht="21" customHeight="1" x14ac:dyDescent="0.35"/>
    <row r="165" ht="21" customHeight="1" x14ac:dyDescent="0.35"/>
    <row r="166" ht="21" customHeight="1" x14ac:dyDescent="0.35"/>
    <row r="167" ht="21" customHeight="1" x14ac:dyDescent="0.35"/>
    <row r="168" ht="21" customHeight="1" x14ac:dyDescent="0.35"/>
    <row r="169" ht="21" customHeight="1" x14ac:dyDescent="0.35"/>
    <row r="170" ht="21" customHeight="1" x14ac:dyDescent="0.35"/>
    <row r="171" ht="21" customHeight="1" x14ac:dyDescent="0.35"/>
    <row r="172" ht="21" customHeight="1" x14ac:dyDescent="0.35"/>
    <row r="173" ht="21" customHeight="1" x14ac:dyDescent="0.35"/>
    <row r="174" ht="21" customHeight="1" x14ac:dyDescent="0.35"/>
    <row r="175" ht="21" customHeight="1" x14ac:dyDescent="0.35"/>
    <row r="176" ht="21" customHeight="1" x14ac:dyDescent="0.35"/>
    <row r="177" ht="21" customHeight="1" x14ac:dyDescent="0.35"/>
    <row r="178" ht="21" customHeight="1" x14ac:dyDescent="0.35"/>
    <row r="179" ht="21" customHeight="1" x14ac:dyDescent="0.35"/>
    <row r="180" ht="21" customHeight="1" x14ac:dyDescent="0.35"/>
    <row r="181" ht="21" customHeight="1" x14ac:dyDescent="0.35"/>
    <row r="182" ht="21" customHeight="1" x14ac:dyDescent="0.35"/>
    <row r="183" ht="21" customHeight="1" x14ac:dyDescent="0.35"/>
    <row r="184" ht="21" customHeight="1" x14ac:dyDescent="0.35"/>
    <row r="185" ht="21" customHeight="1" x14ac:dyDescent="0.35"/>
    <row r="186" ht="21" customHeight="1" x14ac:dyDescent="0.35"/>
    <row r="187" ht="21" customHeight="1" x14ac:dyDescent="0.35"/>
    <row r="188" ht="21" customHeight="1" x14ac:dyDescent="0.35"/>
    <row r="189" ht="21" customHeight="1" x14ac:dyDescent="0.35"/>
    <row r="190" ht="21" customHeight="1" x14ac:dyDescent="0.35"/>
    <row r="191" ht="21" customHeight="1" x14ac:dyDescent="0.35"/>
    <row r="192" ht="21" customHeight="1" x14ac:dyDescent="0.35"/>
    <row r="193" ht="21" customHeight="1" x14ac:dyDescent="0.35"/>
    <row r="194" ht="21" customHeight="1" x14ac:dyDescent="0.35"/>
    <row r="195" ht="21" customHeight="1" x14ac:dyDescent="0.35"/>
    <row r="196" ht="21" customHeight="1" x14ac:dyDescent="0.35"/>
    <row r="197" ht="21" customHeight="1" x14ac:dyDescent="0.35"/>
    <row r="198" ht="21" customHeight="1" x14ac:dyDescent="0.35"/>
    <row r="199" ht="21" customHeight="1" x14ac:dyDescent="0.35"/>
    <row r="200" ht="21" customHeight="1" x14ac:dyDescent="0.35"/>
    <row r="201" ht="21" customHeight="1" x14ac:dyDescent="0.35"/>
    <row r="202" ht="21" customHeight="1" x14ac:dyDescent="0.35"/>
    <row r="203" ht="21" customHeight="1" x14ac:dyDescent="0.35"/>
    <row r="204" ht="21" customHeight="1" x14ac:dyDescent="0.35"/>
    <row r="205" ht="21" customHeight="1" x14ac:dyDescent="0.35"/>
    <row r="206" ht="21" customHeight="1" x14ac:dyDescent="0.35"/>
    <row r="207" ht="21" customHeight="1" x14ac:dyDescent="0.35"/>
    <row r="208" ht="21" customHeight="1" x14ac:dyDescent="0.35"/>
    <row r="209" ht="21" customHeight="1" x14ac:dyDescent="0.35"/>
    <row r="210" ht="21" customHeight="1" x14ac:dyDescent="0.35"/>
    <row r="211" ht="21" customHeight="1" x14ac:dyDescent="0.35"/>
    <row r="212" ht="21" customHeight="1" x14ac:dyDescent="0.35"/>
    <row r="213" ht="21" customHeight="1" x14ac:dyDescent="0.35"/>
    <row r="214" ht="21" customHeight="1" x14ac:dyDescent="0.35"/>
    <row r="215" ht="21" customHeight="1" x14ac:dyDescent="0.35"/>
    <row r="216" ht="21" customHeight="1" x14ac:dyDescent="0.35"/>
    <row r="217" ht="21" customHeight="1" x14ac:dyDescent="0.35"/>
    <row r="218" ht="21" customHeight="1" x14ac:dyDescent="0.35"/>
    <row r="219" ht="21" customHeight="1" x14ac:dyDescent="0.35"/>
    <row r="220" ht="21" customHeight="1" x14ac:dyDescent="0.35"/>
    <row r="221" ht="21" customHeight="1" x14ac:dyDescent="0.35"/>
    <row r="222" ht="21" customHeight="1" x14ac:dyDescent="0.35"/>
    <row r="223" ht="21" customHeight="1" x14ac:dyDescent="0.35"/>
    <row r="224" ht="21" customHeight="1" x14ac:dyDescent="0.35"/>
    <row r="225" ht="21" customHeight="1" x14ac:dyDescent="0.35"/>
    <row r="226" ht="21" customHeight="1" x14ac:dyDescent="0.35"/>
    <row r="227" ht="21" customHeight="1" x14ac:dyDescent="0.35"/>
    <row r="228" ht="21" customHeight="1" x14ac:dyDescent="0.35"/>
    <row r="229" ht="21" customHeight="1" x14ac:dyDescent="0.35"/>
    <row r="230" ht="21" customHeight="1" x14ac:dyDescent="0.35"/>
    <row r="231" ht="21" customHeight="1" x14ac:dyDescent="0.35"/>
    <row r="232" ht="21" customHeight="1" x14ac:dyDescent="0.35"/>
    <row r="233" ht="21" customHeight="1" x14ac:dyDescent="0.35"/>
    <row r="234" ht="21" customHeight="1" x14ac:dyDescent="0.35"/>
    <row r="235" ht="21" customHeight="1" x14ac:dyDescent="0.35"/>
    <row r="236" ht="21" customHeight="1" x14ac:dyDescent="0.35"/>
    <row r="237" ht="21" customHeight="1" x14ac:dyDescent="0.35"/>
    <row r="238" ht="21" customHeight="1" x14ac:dyDescent="0.35"/>
    <row r="239" ht="21" customHeight="1" x14ac:dyDescent="0.35"/>
    <row r="240" ht="21" customHeight="1" x14ac:dyDescent="0.35"/>
    <row r="241" ht="21" customHeight="1" x14ac:dyDescent="0.35"/>
    <row r="242" ht="21" customHeight="1" x14ac:dyDescent="0.35"/>
    <row r="243" ht="21" customHeight="1" x14ac:dyDescent="0.35"/>
    <row r="244" ht="21" customHeight="1" x14ac:dyDescent="0.35"/>
    <row r="245" ht="21" customHeight="1" x14ac:dyDescent="0.35"/>
    <row r="246" ht="21" customHeight="1" x14ac:dyDescent="0.35"/>
    <row r="247" ht="21" customHeight="1" x14ac:dyDescent="0.35"/>
    <row r="248" ht="21" customHeight="1" x14ac:dyDescent="0.35"/>
    <row r="249" ht="21" customHeight="1" x14ac:dyDescent="0.35"/>
    <row r="250" ht="21" customHeight="1" x14ac:dyDescent="0.35"/>
    <row r="251" ht="21" customHeight="1" x14ac:dyDescent="0.35"/>
    <row r="252" ht="21" customHeight="1" x14ac:dyDescent="0.35"/>
    <row r="253" ht="21" customHeight="1" x14ac:dyDescent="0.35"/>
    <row r="254" ht="21" customHeight="1" x14ac:dyDescent="0.35"/>
    <row r="255" ht="21" customHeight="1" x14ac:dyDescent="0.35"/>
    <row r="256" ht="21" customHeight="1" x14ac:dyDescent="0.35"/>
    <row r="257" ht="21" customHeight="1" x14ac:dyDescent="0.35"/>
    <row r="258" ht="21" customHeight="1" x14ac:dyDescent="0.35"/>
    <row r="259" ht="21" customHeight="1" x14ac:dyDescent="0.35"/>
    <row r="260" ht="21" customHeight="1" x14ac:dyDescent="0.35"/>
    <row r="261" ht="21" customHeight="1" x14ac:dyDescent="0.35"/>
    <row r="262" ht="21" customHeight="1" x14ac:dyDescent="0.35"/>
    <row r="263" ht="21" customHeight="1" x14ac:dyDescent="0.35"/>
    <row r="264" ht="21" customHeight="1" x14ac:dyDescent="0.35"/>
    <row r="265" ht="21" customHeight="1" x14ac:dyDescent="0.35"/>
    <row r="266" ht="21" customHeight="1" x14ac:dyDescent="0.35"/>
    <row r="267" ht="21" customHeight="1" x14ac:dyDescent="0.35"/>
    <row r="268" ht="21" customHeight="1" x14ac:dyDescent="0.35"/>
    <row r="269" ht="21" customHeight="1" x14ac:dyDescent="0.35"/>
    <row r="270" ht="21" customHeight="1" x14ac:dyDescent="0.35"/>
    <row r="271" ht="21" customHeight="1" x14ac:dyDescent="0.35"/>
    <row r="272" ht="21" customHeight="1" x14ac:dyDescent="0.35"/>
    <row r="273" ht="21" customHeight="1" x14ac:dyDescent="0.35"/>
    <row r="274" ht="21" customHeight="1" x14ac:dyDescent="0.35"/>
    <row r="275" ht="21" customHeight="1" x14ac:dyDescent="0.35"/>
    <row r="276" ht="21" customHeight="1" x14ac:dyDescent="0.35"/>
    <row r="277" ht="21" customHeight="1" x14ac:dyDescent="0.35"/>
    <row r="278" ht="21" customHeight="1" x14ac:dyDescent="0.35"/>
    <row r="279" ht="21" customHeight="1" x14ac:dyDescent="0.35"/>
    <row r="280" ht="21" customHeight="1" x14ac:dyDescent="0.35"/>
    <row r="281" ht="21" customHeight="1" x14ac:dyDescent="0.35"/>
    <row r="282" ht="21" customHeight="1" x14ac:dyDescent="0.35"/>
    <row r="283" ht="21" customHeight="1" x14ac:dyDescent="0.35"/>
    <row r="284" ht="21" customHeight="1" x14ac:dyDescent="0.35"/>
    <row r="285" ht="21" customHeight="1" x14ac:dyDescent="0.35"/>
    <row r="286" ht="21" customHeight="1" x14ac:dyDescent="0.35"/>
    <row r="287" ht="21" customHeight="1" x14ac:dyDescent="0.35"/>
    <row r="288" ht="21" customHeight="1" x14ac:dyDescent="0.35"/>
    <row r="289" ht="21" customHeight="1" x14ac:dyDescent="0.35"/>
    <row r="290" ht="21" customHeight="1" x14ac:dyDescent="0.35"/>
    <row r="291" ht="21" customHeight="1" x14ac:dyDescent="0.35"/>
    <row r="292" ht="21" customHeight="1" x14ac:dyDescent="0.35"/>
    <row r="293" ht="21" customHeight="1" x14ac:dyDescent="0.35"/>
    <row r="294" ht="21" customHeight="1" x14ac:dyDescent="0.35"/>
    <row r="295" ht="21" customHeight="1" x14ac:dyDescent="0.35"/>
    <row r="296" ht="21" customHeight="1" x14ac:dyDescent="0.35"/>
    <row r="297" ht="21" customHeight="1" x14ac:dyDescent="0.35"/>
    <row r="298" ht="21" customHeight="1" x14ac:dyDescent="0.35"/>
    <row r="299" ht="21" customHeight="1" x14ac:dyDescent="0.35"/>
    <row r="300" ht="21" customHeight="1" x14ac:dyDescent="0.35"/>
    <row r="301" ht="21" customHeight="1" x14ac:dyDescent="0.35"/>
    <row r="302" ht="21" customHeight="1" x14ac:dyDescent="0.35"/>
    <row r="303" ht="21" customHeight="1" x14ac:dyDescent="0.35"/>
    <row r="304" ht="21" customHeight="1" x14ac:dyDescent="0.35"/>
    <row r="305" ht="21" customHeight="1" x14ac:dyDescent="0.35"/>
    <row r="306" ht="21" customHeight="1" x14ac:dyDescent="0.35"/>
    <row r="307" ht="21" customHeight="1" x14ac:dyDescent="0.35"/>
    <row r="308" ht="21" customHeight="1" x14ac:dyDescent="0.35"/>
    <row r="309" ht="21" customHeight="1" x14ac:dyDescent="0.35"/>
    <row r="310" ht="21" customHeight="1" x14ac:dyDescent="0.35"/>
    <row r="311" ht="21" customHeight="1" x14ac:dyDescent="0.35"/>
    <row r="312" ht="21" customHeight="1" x14ac:dyDescent="0.35"/>
    <row r="313" ht="21" customHeight="1" x14ac:dyDescent="0.35"/>
    <row r="314" ht="21" customHeight="1" x14ac:dyDescent="0.35"/>
    <row r="315" ht="21" customHeight="1" x14ac:dyDescent="0.35"/>
    <row r="316" ht="21" customHeight="1" x14ac:dyDescent="0.35"/>
    <row r="317" ht="21" customHeight="1" x14ac:dyDescent="0.35"/>
    <row r="318" ht="21" customHeight="1" x14ac:dyDescent="0.35"/>
    <row r="319" ht="21" customHeight="1" x14ac:dyDescent="0.35"/>
    <row r="320" ht="21" customHeight="1" x14ac:dyDescent="0.35"/>
    <row r="321" ht="21" customHeight="1" x14ac:dyDescent="0.35"/>
    <row r="322" ht="21" customHeight="1" x14ac:dyDescent="0.35"/>
    <row r="323" ht="21" customHeight="1" x14ac:dyDescent="0.35"/>
    <row r="324" ht="21" customHeight="1" x14ac:dyDescent="0.35"/>
    <row r="325" ht="21" customHeight="1" x14ac:dyDescent="0.35"/>
    <row r="326" ht="21" customHeight="1" x14ac:dyDescent="0.35"/>
    <row r="327" ht="21" customHeight="1" x14ac:dyDescent="0.35"/>
    <row r="328" ht="21" customHeight="1" x14ac:dyDescent="0.35"/>
    <row r="329" ht="21" customHeight="1" x14ac:dyDescent="0.35"/>
    <row r="330" ht="21" customHeight="1" x14ac:dyDescent="0.35"/>
    <row r="331" ht="21" customHeight="1" x14ac:dyDescent="0.35"/>
    <row r="332" ht="21" customHeight="1" x14ac:dyDescent="0.35"/>
    <row r="333" ht="21" customHeight="1" x14ac:dyDescent="0.35"/>
    <row r="334" ht="21" customHeight="1" x14ac:dyDescent="0.35"/>
    <row r="335" ht="21" customHeight="1" x14ac:dyDescent="0.35"/>
    <row r="336" ht="21" customHeight="1" x14ac:dyDescent="0.35"/>
    <row r="337" ht="21" customHeight="1" x14ac:dyDescent="0.35"/>
    <row r="338" ht="21" customHeight="1" x14ac:dyDescent="0.35"/>
    <row r="339" ht="21" customHeight="1" x14ac:dyDescent="0.35"/>
    <row r="340" ht="21" customHeight="1" x14ac:dyDescent="0.35"/>
    <row r="341" ht="21" customHeight="1" x14ac:dyDescent="0.35"/>
    <row r="342" ht="21" customHeight="1" x14ac:dyDescent="0.35"/>
    <row r="343" ht="21" customHeight="1" x14ac:dyDescent="0.35"/>
    <row r="344" ht="21" customHeight="1" x14ac:dyDescent="0.35"/>
    <row r="345" ht="21" customHeight="1" x14ac:dyDescent="0.35"/>
    <row r="346" ht="21" customHeight="1" x14ac:dyDescent="0.35"/>
    <row r="347" ht="21" customHeight="1" x14ac:dyDescent="0.35"/>
    <row r="348" ht="21" customHeight="1" x14ac:dyDescent="0.35"/>
    <row r="349" ht="21" customHeight="1" x14ac:dyDescent="0.35"/>
    <row r="350" ht="21" customHeight="1" x14ac:dyDescent="0.35"/>
    <row r="351" ht="21" customHeight="1" x14ac:dyDescent="0.35"/>
    <row r="352" ht="21" customHeight="1" x14ac:dyDescent="0.35"/>
    <row r="353" ht="21" customHeight="1" x14ac:dyDescent="0.35"/>
    <row r="354" ht="21" customHeight="1" x14ac:dyDescent="0.35"/>
    <row r="355" ht="21" customHeight="1" x14ac:dyDescent="0.35"/>
    <row r="356" ht="21" customHeight="1" x14ac:dyDescent="0.35"/>
    <row r="357" ht="21" customHeight="1" x14ac:dyDescent="0.35"/>
    <row r="358" ht="21" customHeight="1" x14ac:dyDescent="0.35"/>
    <row r="359" ht="21" customHeight="1" x14ac:dyDescent="0.35"/>
    <row r="360" ht="21" customHeight="1" x14ac:dyDescent="0.35"/>
    <row r="361" ht="21" customHeight="1" x14ac:dyDescent="0.35"/>
    <row r="362" ht="21" customHeight="1" x14ac:dyDescent="0.35"/>
    <row r="363" ht="21" customHeight="1" x14ac:dyDescent="0.35"/>
    <row r="364" ht="21" customHeight="1" x14ac:dyDescent="0.35"/>
    <row r="365" ht="21" customHeight="1" x14ac:dyDescent="0.35"/>
    <row r="366" ht="21" customHeight="1" x14ac:dyDescent="0.35"/>
    <row r="367" ht="21" customHeight="1" x14ac:dyDescent="0.35"/>
    <row r="368" ht="21" customHeight="1" x14ac:dyDescent="0.35"/>
    <row r="369" ht="21" customHeight="1" x14ac:dyDescent="0.35"/>
    <row r="370" ht="21" customHeight="1" x14ac:dyDescent="0.35"/>
    <row r="371" ht="21" customHeight="1" x14ac:dyDescent="0.35"/>
    <row r="372" ht="21" customHeight="1" x14ac:dyDescent="0.35"/>
    <row r="373" ht="21" customHeight="1" x14ac:dyDescent="0.35"/>
    <row r="374" ht="21" customHeight="1" x14ac:dyDescent="0.35"/>
    <row r="375" ht="21" customHeight="1" x14ac:dyDescent="0.35"/>
    <row r="376" ht="21" customHeight="1" x14ac:dyDescent="0.35"/>
    <row r="377" ht="21" customHeight="1" x14ac:dyDescent="0.35"/>
    <row r="378" ht="21" customHeight="1" x14ac:dyDescent="0.35"/>
    <row r="379" ht="21" customHeight="1" x14ac:dyDescent="0.35"/>
    <row r="380" ht="21" customHeight="1" x14ac:dyDescent="0.35"/>
    <row r="381" ht="21" customHeight="1" x14ac:dyDescent="0.35"/>
    <row r="382" ht="21" customHeight="1" x14ac:dyDescent="0.35"/>
    <row r="383" ht="21" customHeight="1" x14ac:dyDescent="0.35"/>
    <row r="384" ht="21" customHeight="1" x14ac:dyDescent="0.35"/>
    <row r="385" ht="21" customHeight="1" x14ac:dyDescent="0.35"/>
    <row r="386" ht="21" customHeight="1" x14ac:dyDescent="0.35"/>
    <row r="387" ht="21" customHeight="1" x14ac:dyDescent="0.35"/>
    <row r="388" ht="21" customHeight="1" x14ac:dyDescent="0.35"/>
    <row r="389" ht="21" customHeight="1" x14ac:dyDescent="0.35"/>
    <row r="390" ht="21" customHeight="1" x14ac:dyDescent="0.35"/>
    <row r="391" ht="21" customHeight="1" x14ac:dyDescent="0.35"/>
    <row r="392" ht="21" customHeight="1" x14ac:dyDescent="0.35"/>
    <row r="393" ht="21" customHeight="1" x14ac:dyDescent="0.35"/>
    <row r="394" ht="21" customHeight="1" x14ac:dyDescent="0.35"/>
    <row r="395" ht="21" customHeight="1" x14ac:dyDescent="0.35"/>
    <row r="396" ht="21" customHeight="1" x14ac:dyDescent="0.35"/>
    <row r="397" ht="21" customHeight="1" x14ac:dyDescent="0.35"/>
    <row r="398" ht="21" customHeight="1" x14ac:dyDescent="0.35"/>
    <row r="399" ht="21" customHeight="1" x14ac:dyDescent="0.35"/>
    <row r="400" ht="21" customHeight="1" x14ac:dyDescent="0.35"/>
    <row r="401" ht="21" customHeight="1" x14ac:dyDescent="0.35"/>
    <row r="402" ht="21" customHeight="1" x14ac:dyDescent="0.35"/>
    <row r="403" ht="21" customHeight="1" x14ac:dyDescent="0.35"/>
    <row r="404" ht="21" customHeight="1" x14ac:dyDescent="0.35"/>
    <row r="405" ht="21" customHeight="1" x14ac:dyDescent="0.35"/>
    <row r="406" ht="21" customHeight="1" x14ac:dyDescent="0.35"/>
    <row r="407" ht="21" customHeight="1" x14ac:dyDescent="0.35"/>
    <row r="408" ht="21" customHeight="1" x14ac:dyDescent="0.35"/>
    <row r="409" ht="21" customHeight="1" x14ac:dyDescent="0.35"/>
    <row r="410" ht="21" customHeight="1" x14ac:dyDescent="0.35"/>
    <row r="411" ht="21" customHeight="1" x14ac:dyDescent="0.35"/>
    <row r="412" ht="21" customHeight="1" x14ac:dyDescent="0.35"/>
    <row r="413" ht="21" customHeight="1" x14ac:dyDescent="0.35"/>
    <row r="414" ht="21" customHeight="1" x14ac:dyDescent="0.35"/>
    <row r="415" ht="21" customHeight="1" x14ac:dyDescent="0.35"/>
    <row r="416" ht="21" customHeight="1" x14ac:dyDescent="0.35"/>
    <row r="417" ht="21" customHeight="1" x14ac:dyDescent="0.35"/>
    <row r="418" ht="21" customHeight="1" x14ac:dyDescent="0.35"/>
    <row r="419" ht="21" customHeight="1" x14ac:dyDescent="0.35"/>
    <row r="420" ht="21" customHeight="1" x14ac:dyDescent="0.35"/>
    <row r="421" ht="21" customHeight="1" x14ac:dyDescent="0.35"/>
    <row r="422" ht="21" customHeight="1" x14ac:dyDescent="0.35"/>
    <row r="423" ht="21" customHeight="1" x14ac:dyDescent="0.35"/>
    <row r="424" ht="21" customHeight="1" x14ac:dyDescent="0.35"/>
    <row r="425" ht="21" customHeight="1" x14ac:dyDescent="0.35"/>
    <row r="426" ht="21" customHeight="1" x14ac:dyDescent="0.35"/>
    <row r="427" ht="21" customHeight="1" x14ac:dyDescent="0.35"/>
    <row r="428" ht="21" customHeight="1" x14ac:dyDescent="0.35"/>
    <row r="429" ht="21" customHeight="1" x14ac:dyDescent="0.35"/>
    <row r="430" ht="21" customHeight="1" x14ac:dyDescent="0.35"/>
    <row r="431" ht="21" customHeight="1" x14ac:dyDescent="0.35"/>
    <row r="432" ht="21" customHeight="1" x14ac:dyDescent="0.35"/>
    <row r="433" ht="21" customHeight="1" x14ac:dyDescent="0.35"/>
    <row r="434" ht="21" customHeight="1" x14ac:dyDescent="0.35"/>
    <row r="435" ht="21" customHeight="1" x14ac:dyDescent="0.35"/>
    <row r="436" ht="21" customHeight="1" x14ac:dyDescent="0.35"/>
    <row r="437" ht="21" customHeight="1" x14ac:dyDescent="0.35"/>
    <row r="438" ht="21" customHeight="1" x14ac:dyDescent="0.35"/>
    <row r="439" ht="21" customHeight="1" x14ac:dyDescent="0.35"/>
    <row r="440" ht="21" customHeight="1" x14ac:dyDescent="0.35"/>
    <row r="441" ht="21" customHeight="1" x14ac:dyDescent="0.35"/>
    <row r="442" ht="21" customHeight="1" x14ac:dyDescent="0.35"/>
    <row r="443" ht="21" customHeight="1" x14ac:dyDescent="0.35"/>
    <row r="444" ht="21" customHeight="1" x14ac:dyDescent="0.35"/>
    <row r="445" ht="21" customHeight="1" x14ac:dyDescent="0.35"/>
    <row r="446" ht="21" customHeight="1" x14ac:dyDescent="0.35"/>
    <row r="447" ht="21" customHeight="1" x14ac:dyDescent="0.35"/>
    <row r="448" ht="21" customHeight="1" x14ac:dyDescent="0.35"/>
    <row r="449" ht="21" customHeight="1" x14ac:dyDescent="0.35"/>
    <row r="450" ht="21" customHeight="1" x14ac:dyDescent="0.35"/>
    <row r="451" ht="21" customHeight="1" x14ac:dyDescent="0.35"/>
    <row r="452" ht="21" customHeight="1" x14ac:dyDescent="0.35"/>
    <row r="453" ht="21" customHeight="1" x14ac:dyDescent="0.35"/>
    <row r="454" ht="21" customHeight="1" x14ac:dyDescent="0.35"/>
    <row r="455" ht="21" customHeight="1" x14ac:dyDescent="0.35"/>
    <row r="456" ht="21" customHeight="1" x14ac:dyDescent="0.35"/>
    <row r="457" ht="21" customHeight="1" x14ac:dyDescent="0.35"/>
    <row r="458" ht="21" customHeight="1" x14ac:dyDescent="0.35"/>
    <row r="459" ht="21" customHeight="1" x14ac:dyDescent="0.35"/>
    <row r="460" ht="21" customHeight="1" x14ac:dyDescent="0.35"/>
    <row r="461" ht="21" customHeight="1" x14ac:dyDescent="0.35"/>
    <row r="462" ht="21" customHeight="1" x14ac:dyDescent="0.35"/>
    <row r="463" ht="21" customHeight="1" x14ac:dyDescent="0.35"/>
    <row r="464" ht="21" customHeight="1" x14ac:dyDescent="0.35"/>
    <row r="465" ht="21" customHeight="1" x14ac:dyDescent="0.35"/>
    <row r="466" ht="21" customHeight="1" x14ac:dyDescent="0.35"/>
    <row r="467" ht="21" customHeight="1" x14ac:dyDescent="0.35"/>
    <row r="468" ht="21" customHeight="1" x14ac:dyDescent="0.35"/>
    <row r="469" ht="21" customHeight="1" x14ac:dyDescent="0.35"/>
    <row r="470" ht="21" customHeight="1" x14ac:dyDescent="0.35"/>
    <row r="471" ht="21" customHeight="1" x14ac:dyDescent="0.35"/>
    <row r="472" ht="21" customHeight="1" x14ac:dyDescent="0.35"/>
    <row r="473" ht="21" customHeight="1" x14ac:dyDescent="0.35"/>
    <row r="474" ht="21" customHeight="1" x14ac:dyDescent="0.35"/>
    <row r="475" ht="21" customHeight="1" x14ac:dyDescent="0.35"/>
    <row r="476" ht="21" customHeight="1" x14ac:dyDescent="0.35"/>
    <row r="477" ht="21" customHeight="1" x14ac:dyDescent="0.35"/>
    <row r="478" ht="21" customHeight="1" x14ac:dyDescent="0.35"/>
    <row r="479" ht="21" customHeight="1" x14ac:dyDescent="0.35"/>
    <row r="480" ht="21" customHeight="1" x14ac:dyDescent="0.35"/>
    <row r="481" ht="21" customHeight="1" x14ac:dyDescent="0.35"/>
    <row r="482" ht="21" customHeight="1" x14ac:dyDescent="0.35"/>
    <row r="483" ht="21" customHeight="1" x14ac:dyDescent="0.35"/>
    <row r="484" ht="21" customHeight="1" x14ac:dyDescent="0.35"/>
    <row r="485" ht="21" customHeight="1" x14ac:dyDescent="0.35"/>
    <row r="486" ht="21" customHeight="1" x14ac:dyDescent="0.35"/>
    <row r="487" ht="21" customHeight="1" x14ac:dyDescent="0.35"/>
    <row r="488" ht="21" customHeight="1" x14ac:dyDescent="0.35"/>
    <row r="489" ht="21" customHeight="1" x14ac:dyDescent="0.35"/>
    <row r="490" ht="21" customHeight="1" x14ac:dyDescent="0.35"/>
    <row r="491" ht="21" customHeight="1" x14ac:dyDescent="0.35"/>
    <row r="492" ht="21" customHeight="1" x14ac:dyDescent="0.35"/>
    <row r="493" ht="21" customHeight="1" x14ac:dyDescent="0.35"/>
    <row r="494" ht="21" customHeight="1" x14ac:dyDescent="0.35"/>
    <row r="495" ht="21" customHeight="1" x14ac:dyDescent="0.35"/>
    <row r="496" ht="21" customHeight="1" x14ac:dyDescent="0.35"/>
    <row r="497" ht="21" customHeight="1" x14ac:dyDescent="0.35"/>
    <row r="498" ht="21" customHeight="1" x14ac:dyDescent="0.35"/>
    <row r="499" ht="21" customHeight="1" x14ac:dyDescent="0.35"/>
    <row r="500" ht="21" customHeight="1" x14ac:dyDescent="0.35"/>
    <row r="501" ht="21" customHeight="1" x14ac:dyDescent="0.35"/>
    <row r="502" ht="21" customHeight="1" x14ac:dyDescent="0.35"/>
    <row r="503" ht="21" customHeight="1" x14ac:dyDescent="0.35"/>
    <row r="504" ht="21" customHeight="1" x14ac:dyDescent="0.35"/>
    <row r="505" ht="21" customHeight="1" x14ac:dyDescent="0.35"/>
    <row r="506" ht="21" customHeight="1" x14ac:dyDescent="0.35"/>
    <row r="507" ht="21" customHeight="1" x14ac:dyDescent="0.35"/>
    <row r="508" ht="21" customHeight="1" x14ac:dyDescent="0.35"/>
    <row r="509" ht="21" customHeight="1" x14ac:dyDescent="0.35"/>
    <row r="510" ht="21" customHeight="1" x14ac:dyDescent="0.35"/>
    <row r="511" ht="21" customHeight="1" x14ac:dyDescent="0.35"/>
    <row r="512" ht="21" customHeight="1" x14ac:dyDescent="0.35"/>
    <row r="513" ht="21" customHeight="1" x14ac:dyDescent="0.35"/>
    <row r="514" ht="21" customHeight="1" x14ac:dyDescent="0.35"/>
    <row r="515" ht="21" customHeight="1" x14ac:dyDescent="0.35"/>
    <row r="516" ht="21" customHeight="1" x14ac:dyDescent="0.35"/>
    <row r="517" ht="21" customHeight="1" x14ac:dyDescent="0.35"/>
    <row r="518" ht="21" customHeight="1" x14ac:dyDescent="0.35"/>
    <row r="519" ht="21" customHeight="1" x14ac:dyDescent="0.35"/>
    <row r="520" ht="21" customHeight="1" x14ac:dyDescent="0.35"/>
    <row r="521" ht="21" customHeight="1" x14ac:dyDescent="0.35"/>
    <row r="522" ht="21" customHeight="1" x14ac:dyDescent="0.35"/>
    <row r="523" ht="21" customHeight="1" x14ac:dyDescent="0.35"/>
    <row r="524" ht="21" customHeight="1" x14ac:dyDescent="0.35"/>
    <row r="525" ht="21" customHeight="1" x14ac:dyDescent="0.35"/>
    <row r="526" ht="21" customHeight="1" x14ac:dyDescent="0.35"/>
    <row r="527" ht="21" customHeight="1" x14ac:dyDescent="0.35"/>
    <row r="528" ht="21" customHeight="1" x14ac:dyDescent="0.35"/>
    <row r="529" ht="21" customHeight="1" x14ac:dyDescent="0.35"/>
    <row r="530" ht="21" customHeight="1" x14ac:dyDescent="0.35"/>
    <row r="531" ht="21" customHeight="1" x14ac:dyDescent="0.35"/>
    <row r="532" ht="21" customHeight="1" x14ac:dyDescent="0.35"/>
    <row r="533" ht="21" customHeight="1" x14ac:dyDescent="0.35"/>
    <row r="534" ht="21" customHeight="1" x14ac:dyDescent="0.35"/>
    <row r="535" ht="21" customHeight="1" x14ac:dyDescent="0.35"/>
    <row r="536" ht="21" customHeight="1" x14ac:dyDescent="0.35"/>
    <row r="537" ht="21" customHeight="1" x14ac:dyDescent="0.35"/>
    <row r="538" ht="21" customHeight="1" x14ac:dyDescent="0.35"/>
    <row r="539" ht="21" customHeight="1" x14ac:dyDescent="0.35"/>
    <row r="540" ht="21" customHeight="1" x14ac:dyDescent="0.35"/>
    <row r="541" ht="21" customHeight="1" x14ac:dyDescent="0.35"/>
    <row r="542" ht="21" customHeight="1" x14ac:dyDescent="0.35"/>
    <row r="543" ht="21" customHeight="1" x14ac:dyDescent="0.35"/>
    <row r="544" ht="21" customHeight="1" x14ac:dyDescent="0.35"/>
    <row r="545" ht="21" customHeight="1" x14ac:dyDescent="0.35"/>
    <row r="546" ht="21" customHeight="1" x14ac:dyDescent="0.35"/>
    <row r="547" ht="21" customHeight="1" x14ac:dyDescent="0.35"/>
    <row r="548" ht="21" customHeight="1" x14ac:dyDescent="0.35"/>
    <row r="549" ht="21" customHeight="1" x14ac:dyDescent="0.35"/>
    <row r="550" ht="21" customHeight="1" x14ac:dyDescent="0.35"/>
    <row r="551" ht="21" customHeight="1" x14ac:dyDescent="0.35"/>
    <row r="552" ht="21" customHeight="1" x14ac:dyDescent="0.35"/>
    <row r="553" ht="21" customHeight="1" x14ac:dyDescent="0.35"/>
    <row r="554" ht="21" customHeight="1" x14ac:dyDescent="0.35"/>
    <row r="555" ht="21" customHeight="1" x14ac:dyDescent="0.35"/>
    <row r="556" ht="21" customHeight="1" x14ac:dyDescent="0.35"/>
    <row r="557" ht="21" customHeight="1" x14ac:dyDescent="0.35"/>
    <row r="558" ht="21" customHeight="1" x14ac:dyDescent="0.35"/>
    <row r="559" ht="21" customHeight="1" x14ac:dyDescent="0.35"/>
    <row r="560" ht="21" customHeight="1" x14ac:dyDescent="0.35"/>
    <row r="561" ht="21" customHeight="1" x14ac:dyDescent="0.35"/>
    <row r="562" ht="21" customHeight="1" x14ac:dyDescent="0.35"/>
    <row r="563" ht="21" customHeight="1" x14ac:dyDescent="0.35"/>
    <row r="564" ht="21" customHeight="1" x14ac:dyDescent="0.35"/>
    <row r="565" ht="21" customHeight="1" x14ac:dyDescent="0.35"/>
    <row r="566" ht="21" customHeight="1" x14ac:dyDescent="0.35"/>
    <row r="567" ht="21" customHeight="1" x14ac:dyDescent="0.35"/>
    <row r="568" ht="21" customHeight="1" x14ac:dyDescent="0.35"/>
    <row r="569" ht="21" customHeight="1" x14ac:dyDescent="0.35"/>
    <row r="570" ht="21" customHeight="1" x14ac:dyDescent="0.35"/>
    <row r="571" ht="21" customHeight="1" x14ac:dyDescent="0.35"/>
    <row r="572" ht="21" customHeight="1" x14ac:dyDescent="0.35"/>
    <row r="573" ht="21" customHeight="1" x14ac:dyDescent="0.35"/>
    <row r="574" ht="21" customHeight="1" x14ac:dyDescent="0.35"/>
    <row r="575" ht="21" customHeight="1" x14ac:dyDescent="0.35"/>
    <row r="576" ht="21" customHeight="1" x14ac:dyDescent="0.35"/>
    <row r="577" ht="21" customHeight="1" x14ac:dyDescent="0.35"/>
    <row r="578" ht="21" customHeight="1" x14ac:dyDescent="0.35"/>
    <row r="579" ht="21" customHeight="1" x14ac:dyDescent="0.35"/>
    <row r="580" ht="21" customHeight="1" x14ac:dyDescent="0.35"/>
    <row r="581" ht="21" customHeight="1" x14ac:dyDescent="0.35"/>
    <row r="582" ht="21" customHeight="1" x14ac:dyDescent="0.35"/>
    <row r="583" ht="21" customHeight="1" x14ac:dyDescent="0.35"/>
    <row r="584" ht="21" customHeight="1" x14ac:dyDescent="0.35"/>
    <row r="585" ht="21" customHeight="1" x14ac:dyDescent="0.35"/>
    <row r="586" ht="21" customHeight="1" x14ac:dyDescent="0.35"/>
    <row r="587" ht="21" customHeight="1" x14ac:dyDescent="0.35"/>
    <row r="588" ht="21" customHeight="1" x14ac:dyDescent="0.35"/>
    <row r="589" ht="21" customHeight="1" x14ac:dyDescent="0.35"/>
    <row r="590" ht="21" customHeight="1" x14ac:dyDescent="0.35"/>
    <row r="591" ht="21" customHeight="1" x14ac:dyDescent="0.35"/>
    <row r="592" ht="21" customHeight="1" x14ac:dyDescent="0.35"/>
    <row r="593" ht="21" customHeight="1" x14ac:dyDescent="0.35"/>
    <row r="594" ht="21" customHeight="1" x14ac:dyDescent="0.35"/>
    <row r="595" ht="21" customHeight="1" x14ac:dyDescent="0.35"/>
    <row r="596" ht="21" customHeight="1" x14ac:dyDescent="0.35"/>
    <row r="597" ht="21" customHeight="1" x14ac:dyDescent="0.35"/>
    <row r="598" ht="21" customHeight="1" x14ac:dyDescent="0.35"/>
    <row r="599" ht="21" customHeight="1" x14ac:dyDescent="0.35"/>
    <row r="600" ht="21" customHeight="1" x14ac:dyDescent="0.35"/>
    <row r="601" ht="21" customHeight="1" x14ac:dyDescent="0.35"/>
    <row r="602" ht="21" customHeight="1" x14ac:dyDescent="0.35"/>
    <row r="603" ht="21" customHeight="1" x14ac:dyDescent="0.35"/>
    <row r="604" ht="21" customHeight="1" x14ac:dyDescent="0.35"/>
    <row r="605" ht="21" customHeight="1" x14ac:dyDescent="0.35"/>
    <row r="606" ht="21" customHeight="1" x14ac:dyDescent="0.35"/>
    <row r="607" ht="21" customHeight="1" x14ac:dyDescent="0.35"/>
    <row r="608" ht="21" customHeight="1" x14ac:dyDescent="0.35"/>
    <row r="609" ht="21" customHeight="1" x14ac:dyDescent="0.35"/>
    <row r="610" ht="21" customHeight="1" x14ac:dyDescent="0.35"/>
    <row r="611" ht="21" customHeight="1" x14ac:dyDescent="0.35"/>
    <row r="612" ht="21" customHeight="1" x14ac:dyDescent="0.35"/>
    <row r="613" ht="21" customHeight="1" x14ac:dyDescent="0.35"/>
    <row r="614" ht="21" customHeight="1" x14ac:dyDescent="0.35"/>
    <row r="615" ht="21" customHeight="1" x14ac:dyDescent="0.35"/>
    <row r="616" ht="21" customHeight="1" x14ac:dyDescent="0.35"/>
    <row r="617" ht="21" customHeight="1" x14ac:dyDescent="0.35"/>
    <row r="618" ht="21" customHeight="1" x14ac:dyDescent="0.35"/>
    <row r="619" ht="21" customHeight="1" x14ac:dyDescent="0.35"/>
    <row r="620" ht="21" customHeight="1" x14ac:dyDescent="0.35"/>
    <row r="621" ht="21" customHeight="1" x14ac:dyDescent="0.35"/>
    <row r="622" ht="21" customHeight="1" x14ac:dyDescent="0.35"/>
    <row r="623" ht="21" customHeight="1" x14ac:dyDescent="0.35"/>
    <row r="624" ht="21" customHeight="1" x14ac:dyDescent="0.35"/>
    <row r="625" ht="21" customHeight="1" x14ac:dyDescent="0.35"/>
    <row r="626" ht="21" customHeight="1" x14ac:dyDescent="0.35"/>
    <row r="627" ht="21" customHeight="1" x14ac:dyDescent="0.35"/>
    <row r="628" ht="21" customHeight="1" x14ac:dyDescent="0.35"/>
    <row r="629" ht="21" customHeight="1" x14ac:dyDescent="0.35"/>
    <row r="630" ht="21" customHeight="1" x14ac:dyDescent="0.35"/>
    <row r="631" ht="21" customHeight="1" x14ac:dyDescent="0.35"/>
    <row r="632" ht="21" customHeight="1" x14ac:dyDescent="0.35"/>
    <row r="633" ht="21" customHeight="1" x14ac:dyDescent="0.35"/>
    <row r="634" ht="21" customHeight="1" x14ac:dyDescent="0.35"/>
    <row r="635" ht="21" customHeight="1" x14ac:dyDescent="0.35"/>
    <row r="636" ht="21" customHeight="1" x14ac:dyDescent="0.35"/>
    <row r="637" ht="21" customHeight="1" x14ac:dyDescent="0.35"/>
    <row r="638" ht="21" customHeight="1" x14ac:dyDescent="0.35"/>
    <row r="639" ht="21" customHeight="1" x14ac:dyDescent="0.35"/>
    <row r="640" ht="21" customHeight="1" x14ac:dyDescent="0.35"/>
    <row r="641" ht="21" customHeight="1" x14ac:dyDescent="0.35"/>
    <row r="642" ht="21" customHeight="1" x14ac:dyDescent="0.35"/>
    <row r="643" ht="21" customHeight="1" x14ac:dyDescent="0.35"/>
    <row r="644" ht="21" customHeight="1" x14ac:dyDescent="0.35"/>
    <row r="645" ht="21" customHeight="1" x14ac:dyDescent="0.35"/>
    <row r="646" ht="21" customHeight="1" x14ac:dyDescent="0.35"/>
    <row r="647" ht="21" customHeight="1" x14ac:dyDescent="0.35"/>
    <row r="648" ht="21" customHeight="1" x14ac:dyDescent="0.35"/>
    <row r="649" ht="21" customHeight="1" x14ac:dyDescent="0.35"/>
    <row r="650" ht="21" customHeight="1" x14ac:dyDescent="0.35"/>
    <row r="651" ht="21" customHeight="1" x14ac:dyDescent="0.35"/>
    <row r="652" ht="21" customHeight="1" x14ac:dyDescent="0.35"/>
    <row r="653" ht="21" customHeight="1" x14ac:dyDescent="0.35"/>
    <row r="654" ht="21" customHeight="1" x14ac:dyDescent="0.35"/>
    <row r="655" ht="21" customHeight="1" x14ac:dyDescent="0.35"/>
    <row r="656" ht="21" customHeight="1" x14ac:dyDescent="0.35"/>
    <row r="657" ht="21" customHeight="1" x14ac:dyDescent="0.35"/>
    <row r="658" ht="21" customHeight="1" x14ac:dyDescent="0.35"/>
    <row r="659" ht="21" customHeight="1" x14ac:dyDescent="0.35"/>
    <row r="660" ht="21" customHeight="1" x14ac:dyDescent="0.35"/>
    <row r="661" ht="21" customHeight="1" x14ac:dyDescent="0.35"/>
    <row r="662" ht="21" customHeight="1" x14ac:dyDescent="0.35"/>
    <row r="663" ht="21" customHeight="1" x14ac:dyDescent="0.35"/>
    <row r="664" ht="21" customHeight="1" x14ac:dyDescent="0.35"/>
    <row r="665" ht="21" customHeight="1" x14ac:dyDescent="0.35"/>
    <row r="666" ht="21" customHeight="1" x14ac:dyDescent="0.35"/>
    <row r="667" ht="21" customHeight="1" x14ac:dyDescent="0.35"/>
    <row r="668" ht="21" customHeight="1" x14ac:dyDescent="0.35"/>
    <row r="669" ht="21" customHeight="1" x14ac:dyDescent="0.35"/>
    <row r="670" ht="21" customHeight="1" x14ac:dyDescent="0.35"/>
    <row r="671" ht="21" customHeight="1" x14ac:dyDescent="0.35"/>
    <row r="672" ht="21" customHeight="1" x14ac:dyDescent="0.35"/>
    <row r="673" ht="21" customHeight="1" x14ac:dyDescent="0.35"/>
    <row r="674" ht="21" customHeight="1" x14ac:dyDescent="0.35"/>
    <row r="675" ht="21" customHeight="1" x14ac:dyDescent="0.35"/>
    <row r="676" ht="21" customHeight="1" x14ac:dyDescent="0.35"/>
    <row r="677" ht="21" customHeight="1" x14ac:dyDescent="0.35"/>
    <row r="678" ht="21" customHeight="1" x14ac:dyDescent="0.35"/>
    <row r="679" ht="21" customHeight="1" x14ac:dyDescent="0.35"/>
    <row r="680" ht="21" customHeight="1" x14ac:dyDescent="0.35"/>
    <row r="681" ht="21" customHeight="1" x14ac:dyDescent="0.35"/>
    <row r="682" ht="21" customHeight="1" x14ac:dyDescent="0.35"/>
    <row r="683" ht="21" customHeight="1" x14ac:dyDescent="0.35"/>
    <row r="684" ht="21" customHeight="1" x14ac:dyDescent="0.35"/>
    <row r="685" ht="21" customHeight="1" x14ac:dyDescent="0.35"/>
    <row r="686" ht="21" customHeight="1" x14ac:dyDescent="0.35"/>
    <row r="687" ht="21" customHeight="1" x14ac:dyDescent="0.35"/>
    <row r="688" ht="21" customHeight="1" x14ac:dyDescent="0.35"/>
    <row r="689" ht="21" customHeight="1" x14ac:dyDescent="0.35"/>
    <row r="690" ht="21" customHeight="1" x14ac:dyDescent="0.35"/>
    <row r="691" ht="21" customHeight="1" x14ac:dyDescent="0.35"/>
    <row r="692" ht="21" customHeight="1" x14ac:dyDescent="0.35"/>
    <row r="693" ht="21" customHeight="1" x14ac:dyDescent="0.35"/>
    <row r="694" ht="21" customHeight="1" x14ac:dyDescent="0.35"/>
    <row r="695" ht="21" customHeight="1" x14ac:dyDescent="0.35"/>
    <row r="696" ht="21" customHeight="1" x14ac:dyDescent="0.35"/>
    <row r="697" ht="21" customHeight="1" x14ac:dyDescent="0.35"/>
    <row r="698" ht="21" customHeight="1" x14ac:dyDescent="0.35"/>
    <row r="699" ht="21" customHeight="1" x14ac:dyDescent="0.35"/>
    <row r="700" ht="21" customHeight="1" x14ac:dyDescent="0.35"/>
    <row r="701" ht="21" customHeight="1" x14ac:dyDescent="0.35"/>
    <row r="702" ht="21" customHeight="1" x14ac:dyDescent="0.35"/>
    <row r="703" ht="21" customHeight="1" x14ac:dyDescent="0.35"/>
    <row r="704" ht="21" customHeight="1" x14ac:dyDescent="0.35"/>
    <row r="705" ht="21" customHeight="1" x14ac:dyDescent="0.35"/>
    <row r="706" ht="21" customHeight="1" x14ac:dyDescent="0.35"/>
    <row r="707" ht="21" customHeight="1" x14ac:dyDescent="0.35"/>
    <row r="708" ht="21" customHeight="1" x14ac:dyDescent="0.35"/>
    <row r="709" ht="21" customHeight="1" x14ac:dyDescent="0.35"/>
    <row r="710" ht="21" customHeight="1" x14ac:dyDescent="0.35"/>
    <row r="711" ht="21" customHeight="1" x14ac:dyDescent="0.35"/>
    <row r="712" ht="21" customHeight="1" x14ac:dyDescent="0.35"/>
    <row r="713" ht="21" customHeight="1" x14ac:dyDescent="0.35"/>
    <row r="714" ht="21" customHeight="1" x14ac:dyDescent="0.35"/>
    <row r="715" ht="21" customHeight="1" x14ac:dyDescent="0.35"/>
    <row r="716" ht="21" customHeight="1" x14ac:dyDescent="0.35"/>
    <row r="717" ht="21" customHeight="1" x14ac:dyDescent="0.35"/>
    <row r="718" ht="21" customHeight="1" x14ac:dyDescent="0.35"/>
    <row r="719" ht="21" customHeight="1" x14ac:dyDescent="0.35"/>
    <row r="720" ht="21" customHeight="1" x14ac:dyDescent="0.35"/>
    <row r="721" ht="21" customHeight="1" x14ac:dyDescent="0.35"/>
    <row r="722" ht="21" customHeight="1" x14ac:dyDescent="0.35"/>
    <row r="723" ht="21" customHeight="1" x14ac:dyDescent="0.35"/>
    <row r="724" ht="21" customHeight="1" x14ac:dyDescent="0.35"/>
    <row r="725" ht="21" customHeight="1" x14ac:dyDescent="0.35"/>
    <row r="726" ht="21" customHeight="1" x14ac:dyDescent="0.35"/>
    <row r="727" ht="21" customHeight="1" x14ac:dyDescent="0.35"/>
    <row r="728" ht="21" customHeight="1" x14ac:dyDescent="0.35"/>
    <row r="729" ht="21" customHeight="1" x14ac:dyDescent="0.35"/>
    <row r="730" ht="21" customHeight="1" x14ac:dyDescent="0.35"/>
    <row r="731" ht="21" customHeight="1" x14ac:dyDescent="0.35"/>
    <row r="732" ht="21" customHeight="1" x14ac:dyDescent="0.35"/>
    <row r="733" ht="21" customHeight="1" x14ac:dyDescent="0.35"/>
    <row r="734" ht="21" customHeight="1" x14ac:dyDescent="0.35"/>
    <row r="735" ht="21" customHeight="1" x14ac:dyDescent="0.35"/>
    <row r="736" ht="21" customHeight="1" x14ac:dyDescent="0.35"/>
    <row r="737" ht="21" customHeight="1" x14ac:dyDescent="0.35"/>
    <row r="738" ht="21" customHeight="1" x14ac:dyDescent="0.35"/>
    <row r="739" ht="21" customHeight="1" x14ac:dyDescent="0.35"/>
    <row r="740" ht="21" customHeight="1" x14ac:dyDescent="0.35"/>
    <row r="741" ht="21" customHeight="1" x14ac:dyDescent="0.35"/>
    <row r="742" ht="21" customHeight="1" x14ac:dyDescent="0.35"/>
    <row r="743" ht="21" customHeight="1" x14ac:dyDescent="0.35"/>
    <row r="744" ht="21" customHeight="1" x14ac:dyDescent="0.35"/>
    <row r="745" ht="21" customHeight="1" x14ac:dyDescent="0.35"/>
    <row r="746" ht="21" customHeight="1" x14ac:dyDescent="0.35"/>
    <row r="747" ht="21" customHeight="1" x14ac:dyDescent="0.35"/>
    <row r="748" ht="21" customHeight="1" x14ac:dyDescent="0.35"/>
    <row r="749" ht="21" customHeight="1" x14ac:dyDescent="0.35"/>
    <row r="750" ht="21" customHeight="1" x14ac:dyDescent="0.35"/>
    <row r="751" ht="21" customHeight="1" x14ac:dyDescent="0.35"/>
    <row r="752" ht="21" customHeight="1" x14ac:dyDescent="0.35"/>
    <row r="753" ht="21" customHeight="1" x14ac:dyDescent="0.35"/>
    <row r="754" ht="21" customHeight="1" x14ac:dyDescent="0.35"/>
    <row r="755" ht="21" customHeight="1" x14ac:dyDescent="0.35"/>
    <row r="756" ht="21" customHeight="1" x14ac:dyDescent="0.35"/>
    <row r="757" ht="21" customHeight="1" x14ac:dyDescent="0.35"/>
    <row r="758" ht="21" customHeight="1" x14ac:dyDescent="0.35"/>
    <row r="759" ht="21" customHeight="1" x14ac:dyDescent="0.35"/>
    <row r="760" ht="21" customHeight="1" x14ac:dyDescent="0.35"/>
    <row r="761" ht="21" customHeight="1" x14ac:dyDescent="0.35"/>
    <row r="762" ht="21" customHeight="1" x14ac:dyDescent="0.35"/>
    <row r="763" ht="21" customHeight="1" x14ac:dyDescent="0.35"/>
    <row r="764" ht="21" customHeight="1" x14ac:dyDescent="0.35"/>
    <row r="765" ht="21" customHeight="1" x14ac:dyDescent="0.35"/>
    <row r="766" ht="21" customHeight="1" x14ac:dyDescent="0.35"/>
    <row r="767" ht="21" customHeight="1" x14ac:dyDescent="0.35"/>
    <row r="768" ht="21" customHeight="1" x14ac:dyDescent="0.35"/>
    <row r="769" ht="21" customHeight="1" x14ac:dyDescent="0.35"/>
    <row r="770" ht="21" customHeight="1" x14ac:dyDescent="0.35"/>
    <row r="771" ht="21" customHeight="1" x14ac:dyDescent="0.35"/>
    <row r="772" ht="21" customHeight="1" x14ac:dyDescent="0.35"/>
    <row r="773" ht="21" customHeight="1" x14ac:dyDescent="0.35"/>
    <row r="774" ht="21" customHeight="1" x14ac:dyDescent="0.35"/>
    <row r="775" ht="21" customHeight="1" x14ac:dyDescent="0.35"/>
    <row r="776" ht="21" customHeight="1" x14ac:dyDescent="0.35"/>
    <row r="777" ht="21" customHeight="1" x14ac:dyDescent="0.35"/>
    <row r="778" ht="21" customHeight="1" x14ac:dyDescent="0.35"/>
    <row r="779" ht="21" customHeight="1" x14ac:dyDescent="0.35"/>
    <row r="780" ht="21" customHeight="1" x14ac:dyDescent="0.35"/>
    <row r="781" ht="21" customHeight="1" x14ac:dyDescent="0.35"/>
    <row r="782" ht="21" customHeight="1" x14ac:dyDescent="0.35"/>
    <row r="783" ht="21" customHeight="1" x14ac:dyDescent="0.35"/>
    <row r="784" ht="21" customHeight="1" x14ac:dyDescent="0.35"/>
    <row r="785" ht="21" customHeight="1" x14ac:dyDescent="0.35"/>
    <row r="786" ht="21" customHeight="1" x14ac:dyDescent="0.35"/>
    <row r="787" ht="21" customHeight="1" x14ac:dyDescent="0.35"/>
    <row r="788" ht="21" customHeight="1" x14ac:dyDescent="0.35"/>
    <row r="789" ht="21" customHeight="1" x14ac:dyDescent="0.35"/>
    <row r="790" ht="21" customHeight="1" x14ac:dyDescent="0.35"/>
    <row r="791" ht="21" customHeight="1" x14ac:dyDescent="0.35"/>
    <row r="792" ht="21" customHeight="1" x14ac:dyDescent="0.35"/>
    <row r="793" ht="21" customHeight="1" x14ac:dyDescent="0.35"/>
    <row r="794" ht="21" customHeight="1" x14ac:dyDescent="0.35"/>
    <row r="795" ht="21" customHeight="1" x14ac:dyDescent="0.35"/>
    <row r="796" ht="21" customHeight="1" x14ac:dyDescent="0.35"/>
    <row r="797" ht="21" customHeight="1" x14ac:dyDescent="0.35"/>
    <row r="798" ht="21" customHeight="1" x14ac:dyDescent="0.35"/>
    <row r="799" ht="21" customHeight="1" x14ac:dyDescent="0.35"/>
    <row r="800" ht="21" customHeight="1" x14ac:dyDescent="0.35"/>
    <row r="801" ht="21" customHeight="1" x14ac:dyDescent="0.35"/>
    <row r="802" ht="21" customHeight="1" x14ac:dyDescent="0.35"/>
    <row r="803" ht="21" customHeight="1" x14ac:dyDescent="0.35"/>
    <row r="804" ht="21" customHeight="1" x14ac:dyDescent="0.35"/>
    <row r="805" ht="21" customHeight="1" x14ac:dyDescent="0.35"/>
    <row r="806" ht="21" customHeight="1" x14ac:dyDescent="0.35"/>
    <row r="807" ht="21" customHeight="1" x14ac:dyDescent="0.35"/>
    <row r="808" ht="21" customHeight="1" x14ac:dyDescent="0.35"/>
    <row r="809" ht="21" customHeight="1" x14ac:dyDescent="0.35"/>
    <row r="810" ht="21" customHeight="1" x14ac:dyDescent="0.35"/>
    <row r="811" ht="21" customHeight="1" x14ac:dyDescent="0.35"/>
    <row r="812" ht="21" customHeight="1" x14ac:dyDescent="0.35"/>
    <row r="813" ht="21" customHeight="1" x14ac:dyDescent="0.35"/>
    <row r="814" ht="21" customHeight="1" x14ac:dyDescent="0.35"/>
    <row r="815" ht="21" customHeight="1" x14ac:dyDescent="0.35"/>
    <row r="816" ht="21" customHeight="1" x14ac:dyDescent="0.35"/>
    <row r="817" ht="21" customHeight="1" x14ac:dyDescent="0.35"/>
    <row r="818" ht="21" customHeight="1" x14ac:dyDescent="0.35"/>
    <row r="819" ht="21" customHeight="1" x14ac:dyDescent="0.35"/>
    <row r="820" ht="21" customHeight="1" x14ac:dyDescent="0.35"/>
    <row r="821" ht="21" customHeight="1" x14ac:dyDescent="0.35"/>
    <row r="822" ht="21" customHeight="1" x14ac:dyDescent="0.35"/>
    <row r="823" ht="21" customHeight="1" x14ac:dyDescent="0.35"/>
    <row r="824" ht="21" customHeight="1" x14ac:dyDescent="0.35"/>
    <row r="825" ht="21" customHeight="1" x14ac:dyDescent="0.35"/>
    <row r="826" ht="21" customHeight="1" x14ac:dyDescent="0.35"/>
    <row r="827" ht="21" customHeight="1" x14ac:dyDescent="0.35"/>
    <row r="828" ht="21" customHeight="1" x14ac:dyDescent="0.35"/>
    <row r="829" ht="21" customHeight="1" x14ac:dyDescent="0.35"/>
    <row r="830" ht="21" customHeight="1" x14ac:dyDescent="0.35"/>
    <row r="831" ht="21" customHeight="1" x14ac:dyDescent="0.35"/>
    <row r="832" ht="21" customHeight="1" x14ac:dyDescent="0.35"/>
    <row r="833" ht="21" customHeight="1" x14ac:dyDescent="0.35"/>
    <row r="834" ht="21" customHeight="1" x14ac:dyDescent="0.35"/>
    <row r="835" ht="21" customHeight="1" x14ac:dyDescent="0.35"/>
    <row r="836" ht="21" customHeight="1" x14ac:dyDescent="0.35"/>
    <row r="837" ht="21" customHeight="1" x14ac:dyDescent="0.35"/>
    <row r="838" ht="21" customHeight="1" x14ac:dyDescent="0.35"/>
    <row r="839" ht="21" customHeight="1" x14ac:dyDescent="0.35"/>
    <row r="840" ht="21" customHeight="1" x14ac:dyDescent="0.35"/>
    <row r="841" ht="21" customHeight="1" x14ac:dyDescent="0.35"/>
    <row r="842" ht="21" customHeight="1" x14ac:dyDescent="0.35"/>
    <row r="843" ht="21" customHeight="1" x14ac:dyDescent="0.35"/>
    <row r="844" ht="21" customHeight="1" x14ac:dyDescent="0.35"/>
    <row r="845" ht="21" customHeight="1" x14ac:dyDescent="0.35"/>
    <row r="846" ht="21" customHeight="1" x14ac:dyDescent="0.35"/>
    <row r="847" ht="21" customHeight="1" x14ac:dyDescent="0.35"/>
    <row r="848" ht="21" customHeight="1" x14ac:dyDescent="0.35"/>
    <row r="849" ht="21" customHeight="1" x14ac:dyDescent="0.35"/>
    <row r="850" ht="21" customHeight="1" x14ac:dyDescent="0.35"/>
    <row r="851" ht="21" customHeight="1" x14ac:dyDescent="0.35"/>
    <row r="852" ht="21" customHeight="1" x14ac:dyDescent="0.35"/>
    <row r="853" ht="21" customHeight="1" x14ac:dyDescent="0.35"/>
    <row r="854" ht="21" customHeight="1" x14ac:dyDescent="0.35"/>
    <row r="855" ht="21" customHeight="1" x14ac:dyDescent="0.35"/>
    <row r="856" ht="21" customHeight="1" x14ac:dyDescent="0.35"/>
    <row r="857" ht="21" customHeight="1" x14ac:dyDescent="0.35"/>
    <row r="858" ht="21" customHeight="1" x14ac:dyDescent="0.35"/>
    <row r="859" ht="21" customHeight="1" x14ac:dyDescent="0.35"/>
    <row r="860" ht="21" customHeight="1" x14ac:dyDescent="0.35"/>
    <row r="861" ht="21" customHeight="1" x14ac:dyDescent="0.35"/>
    <row r="862" ht="21" customHeight="1" x14ac:dyDescent="0.35"/>
    <row r="863" ht="21" customHeight="1" x14ac:dyDescent="0.35"/>
    <row r="864" ht="21" customHeight="1" x14ac:dyDescent="0.35"/>
    <row r="865" ht="21" customHeight="1" x14ac:dyDescent="0.35"/>
    <row r="866" ht="21" customHeight="1" x14ac:dyDescent="0.35"/>
    <row r="867" ht="21" customHeight="1" x14ac:dyDescent="0.35"/>
    <row r="868" ht="21" customHeight="1" x14ac:dyDescent="0.35"/>
    <row r="869" ht="21" customHeight="1" x14ac:dyDescent="0.35"/>
    <row r="870" ht="21" customHeight="1" x14ac:dyDescent="0.35"/>
    <row r="871" ht="21" customHeight="1" x14ac:dyDescent="0.35"/>
    <row r="872" ht="21" customHeight="1" x14ac:dyDescent="0.35"/>
    <row r="873" ht="21" customHeight="1" x14ac:dyDescent="0.35"/>
    <row r="874" ht="21" customHeight="1" x14ac:dyDescent="0.35"/>
    <row r="875" ht="21" customHeight="1" x14ac:dyDescent="0.35"/>
    <row r="876" ht="21" customHeight="1" x14ac:dyDescent="0.35"/>
    <row r="877" ht="21" customHeight="1" x14ac:dyDescent="0.35"/>
    <row r="878" ht="21" customHeight="1" x14ac:dyDescent="0.35"/>
    <row r="879" ht="21" customHeight="1" x14ac:dyDescent="0.35"/>
    <row r="880" ht="21" customHeight="1" x14ac:dyDescent="0.35"/>
    <row r="881" ht="21" customHeight="1" x14ac:dyDescent="0.35"/>
    <row r="882" ht="21" customHeight="1" x14ac:dyDescent="0.35"/>
    <row r="883" ht="21" customHeight="1" x14ac:dyDescent="0.35"/>
    <row r="884" ht="21" customHeight="1" x14ac:dyDescent="0.35"/>
    <row r="885" ht="21" customHeight="1" x14ac:dyDescent="0.35"/>
    <row r="886" ht="21" customHeight="1" x14ac:dyDescent="0.35"/>
    <row r="887" ht="21" customHeight="1" x14ac:dyDescent="0.35"/>
    <row r="888" ht="21" customHeight="1" x14ac:dyDescent="0.35"/>
    <row r="889" ht="21" customHeight="1" x14ac:dyDescent="0.35"/>
    <row r="890" ht="21" customHeight="1" x14ac:dyDescent="0.35"/>
    <row r="891" ht="21" customHeight="1" x14ac:dyDescent="0.35"/>
    <row r="892" ht="21" customHeight="1" x14ac:dyDescent="0.35"/>
    <row r="893" ht="21" customHeight="1" x14ac:dyDescent="0.35"/>
    <row r="894" ht="21" customHeight="1" x14ac:dyDescent="0.35"/>
    <row r="895" ht="21" customHeight="1" x14ac:dyDescent="0.35"/>
    <row r="896" ht="21" customHeight="1" x14ac:dyDescent="0.35"/>
    <row r="897" ht="21" customHeight="1" x14ac:dyDescent="0.35"/>
    <row r="898" ht="21" customHeight="1" x14ac:dyDescent="0.35"/>
    <row r="899" ht="21" customHeight="1" x14ac:dyDescent="0.35"/>
    <row r="900" ht="21" customHeight="1" x14ac:dyDescent="0.35"/>
    <row r="901" ht="21" customHeight="1" x14ac:dyDescent="0.35"/>
    <row r="902" ht="21" customHeight="1" x14ac:dyDescent="0.35"/>
    <row r="903" ht="21" customHeight="1" x14ac:dyDescent="0.35"/>
    <row r="904" ht="21" customHeight="1" x14ac:dyDescent="0.35"/>
    <row r="905" ht="21" customHeight="1" x14ac:dyDescent="0.35"/>
    <row r="906" ht="21" customHeight="1" x14ac:dyDescent="0.35"/>
    <row r="907" ht="21" customHeight="1" x14ac:dyDescent="0.35"/>
    <row r="908" ht="21" customHeight="1" x14ac:dyDescent="0.35"/>
    <row r="909" ht="21" customHeight="1" x14ac:dyDescent="0.35"/>
    <row r="910" ht="21" customHeight="1" x14ac:dyDescent="0.35"/>
    <row r="911" ht="21" customHeight="1" x14ac:dyDescent="0.35"/>
    <row r="912" ht="21" customHeight="1" x14ac:dyDescent="0.35"/>
    <row r="913" ht="21" customHeight="1" x14ac:dyDescent="0.35"/>
    <row r="914" ht="21" customHeight="1" x14ac:dyDescent="0.35"/>
    <row r="915" ht="21" customHeight="1" x14ac:dyDescent="0.35"/>
    <row r="916" ht="21" customHeight="1" x14ac:dyDescent="0.35"/>
    <row r="917" ht="21" customHeight="1" x14ac:dyDescent="0.35"/>
    <row r="918" ht="21" customHeight="1" x14ac:dyDescent="0.35"/>
    <row r="919" ht="21" customHeight="1" x14ac:dyDescent="0.35"/>
    <row r="920" ht="21" customHeight="1" x14ac:dyDescent="0.35"/>
    <row r="921" ht="21" customHeight="1" x14ac:dyDescent="0.35"/>
    <row r="922" ht="21" customHeight="1" x14ac:dyDescent="0.35"/>
    <row r="923" ht="21" customHeight="1" x14ac:dyDescent="0.35"/>
    <row r="924" ht="21" customHeight="1" x14ac:dyDescent="0.35"/>
    <row r="925" ht="21" customHeight="1" x14ac:dyDescent="0.35"/>
    <row r="926" ht="21" customHeight="1" x14ac:dyDescent="0.35"/>
    <row r="927" ht="21" customHeight="1" x14ac:dyDescent="0.35"/>
    <row r="928" ht="21" customHeight="1" x14ac:dyDescent="0.35"/>
    <row r="929" ht="21" customHeight="1" x14ac:dyDescent="0.35"/>
    <row r="930" ht="21" customHeight="1" x14ac:dyDescent="0.35"/>
    <row r="931" ht="21" customHeight="1" x14ac:dyDescent="0.35"/>
    <row r="932" ht="21" customHeight="1" x14ac:dyDescent="0.35"/>
    <row r="933" ht="21" customHeight="1" x14ac:dyDescent="0.35"/>
    <row r="934" ht="21" customHeight="1" x14ac:dyDescent="0.35"/>
    <row r="935" ht="21" customHeight="1" x14ac:dyDescent="0.35"/>
    <row r="936" ht="21" customHeight="1" x14ac:dyDescent="0.35"/>
    <row r="937" ht="21" customHeight="1" x14ac:dyDescent="0.35"/>
    <row r="938" ht="21" customHeight="1" x14ac:dyDescent="0.35"/>
    <row r="939" ht="21" customHeight="1" x14ac:dyDescent="0.35"/>
    <row r="940" ht="21" customHeight="1" x14ac:dyDescent="0.35"/>
    <row r="941" ht="21" customHeight="1" x14ac:dyDescent="0.35"/>
    <row r="942" ht="21" customHeight="1" x14ac:dyDescent="0.35"/>
    <row r="943" ht="21" customHeight="1" x14ac:dyDescent="0.35"/>
    <row r="944" ht="21" customHeight="1" x14ac:dyDescent="0.35"/>
    <row r="945" ht="21" customHeight="1" x14ac:dyDescent="0.35"/>
    <row r="946" ht="21" customHeight="1" x14ac:dyDescent="0.35"/>
    <row r="947" ht="21" customHeight="1" x14ac:dyDescent="0.35"/>
    <row r="948" ht="21" customHeight="1" x14ac:dyDescent="0.35"/>
    <row r="949" ht="21" customHeight="1" x14ac:dyDescent="0.35"/>
    <row r="950" ht="21" customHeight="1" x14ac:dyDescent="0.35"/>
    <row r="951" ht="21" customHeight="1" x14ac:dyDescent="0.35"/>
    <row r="952" ht="21" customHeight="1" x14ac:dyDescent="0.35"/>
    <row r="953" ht="21" customHeight="1" x14ac:dyDescent="0.35"/>
    <row r="954" ht="21" customHeight="1" x14ac:dyDescent="0.35"/>
    <row r="955" ht="21" customHeight="1" x14ac:dyDescent="0.35"/>
    <row r="956" ht="21" customHeight="1" x14ac:dyDescent="0.35"/>
    <row r="957" ht="21" customHeight="1" x14ac:dyDescent="0.35"/>
    <row r="958" ht="21" customHeight="1" x14ac:dyDescent="0.35"/>
    <row r="959" ht="21" customHeight="1" x14ac:dyDescent="0.35"/>
    <row r="960" ht="21" customHeight="1" x14ac:dyDescent="0.35"/>
    <row r="961" ht="21" customHeight="1" x14ac:dyDescent="0.35"/>
    <row r="962" ht="21" customHeight="1" x14ac:dyDescent="0.35"/>
    <row r="963" ht="21" customHeight="1" x14ac:dyDescent="0.35"/>
    <row r="964" ht="21" customHeight="1" x14ac:dyDescent="0.35"/>
    <row r="965" ht="21" customHeight="1" x14ac:dyDescent="0.35"/>
    <row r="966" ht="21" customHeight="1" x14ac:dyDescent="0.35"/>
    <row r="967" ht="21" customHeight="1" x14ac:dyDescent="0.35"/>
    <row r="968" ht="21" customHeight="1" x14ac:dyDescent="0.35"/>
    <row r="969" ht="21" customHeight="1" x14ac:dyDescent="0.35"/>
    <row r="970" ht="21" customHeight="1" x14ac:dyDescent="0.35"/>
    <row r="971" ht="21" customHeight="1" x14ac:dyDescent="0.35"/>
    <row r="972" ht="21" customHeight="1" x14ac:dyDescent="0.35"/>
    <row r="973" ht="21" customHeight="1" x14ac:dyDescent="0.35"/>
    <row r="974" ht="21" customHeight="1" x14ac:dyDescent="0.35"/>
    <row r="975" ht="21" customHeight="1" x14ac:dyDescent="0.35"/>
    <row r="976" ht="21" customHeight="1" x14ac:dyDescent="0.35"/>
    <row r="977" ht="21" customHeight="1" x14ac:dyDescent="0.35"/>
    <row r="978" ht="21" customHeight="1" x14ac:dyDescent="0.35"/>
    <row r="979" ht="21" customHeight="1" x14ac:dyDescent="0.35"/>
    <row r="980" ht="21" customHeight="1" x14ac:dyDescent="0.35"/>
    <row r="981" ht="21" customHeight="1" x14ac:dyDescent="0.35"/>
    <row r="982" ht="21" customHeight="1" x14ac:dyDescent="0.35"/>
    <row r="983" ht="21" customHeight="1" x14ac:dyDescent="0.35"/>
    <row r="984" ht="21" customHeight="1" x14ac:dyDescent="0.35"/>
    <row r="985" ht="21" customHeight="1" x14ac:dyDescent="0.35"/>
    <row r="986" ht="21" customHeight="1" x14ac:dyDescent="0.35"/>
    <row r="987" ht="21" customHeight="1" x14ac:dyDescent="0.35"/>
    <row r="988" ht="21" customHeight="1" x14ac:dyDescent="0.35"/>
    <row r="989" ht="21" customHeight="1" x14ac:dyDescent="0.35"/>
    <row r="990" ht="21" customHeight="1" x14ac:dyDescent="0.35"/>
    <row r="991" ht="21" customHeight="1" x14ac:dyDescent="0.35"/>
    <row r="992" ht="21" customHeight="1" x14ac:dyDescent="0.35"/>
    <row r="993" ht="21" customHeight="1" x14ac:dyDescent="0.35"/>
    <row r="994" ht="21" customHeight="1" x14ac:dyDescent="0.35"/>
    <row r="995" ht="21" customHeight="1" x14ac:dyDescent="0.35"/>
    <row r="996" ht="21" customHeight="1" x14ac:dyDescent="0.35"/>
    <row r="997" ht="21" customHeight="1" x14ac:dyDescent="0.35"/>
    <row r="998" ht="21" customHeight="1" x14ac:dyDescent="0.35"/>
    <row r="999" ht="21" customHeight="1" x14ac:dyDescent="0.35"/>
    <row r="1000" ht="21" customHeight="1" x14ac:dyDescent="0.35"/>
    <row r="1001" ht="21" customHeight="1" x14ac:dyDescent="0.35"/>
    <row r="1002" ht="21" customHeight="1" x14ac:dyDescent="0.35"/>
    <row r="1003" ht="21" customHeight="1" x14ac:dyDescent="0.35"/>
    <row r="1004" ht="21" customHeight="1" x14ac:dyDescent="0.35"/>
    <row r="1005" ht="21" customHeight="1" x14ac:dyDescent="0.35"/>
    <row r="1006" ht="21" customHeight="1" x14ac:dyDescent="0.35"/>
    <row r="1007" ht="21" customHeight="1" x14ac:dyDescent="0.35"/>
    <row r="1008" ht="21" customHeight="1" x14ac:dyDescent="0.35"/>
    <row r="1009" ht="21" customHeight="1" x14ac:dyDescent="0.35"/>
    <row r="1010" ht="21" customHeight="1" x14ac:dyDescent="0.35"/>
    <row r="1011" ht="21" customHeight="1" x14ac:dyDescent="0.35"/>
    <row r="1012" ht="21" customHeight="1" x14ac:dyDescent="0.35"/>
    <row r="1013" ht="21" customHeight="1" x14ac:dyDescent="0.35"/>
    <row r="1014" ht="21" customHeight="1" x14ac:dyDescent="0.35"/>
    <row r="1015" ht="21" customHeight="1" x14ac:dyDescent="0.35"/>
    <row r="1016" ht="21" customHeight="1" x14ac:dyDescent="0.35"/>
    <row r="1017" ht="21" customHeight="1" x14ac:dyDescent="0.35"/>
    <row r="1018" ht="21" customHeight="1" x14ac:dyDescent="0.35"/>
    <row r="1019" ht="21" customHeight="1" x14ac:dyDescent="0.35"/>
    <row r="1020" ht="21" customHeight="1" x14ac:dyDescent="0.35"/>
    <row r="1021" ht="21" customHeight="1" x14ac:dyDescent="0.35"/>
    <row r="1022" ht="21" customHeight="1" x14ac:dyDescent="0.35"/>
    <row r="1023" ht="21" customHeight="1" x14ac:dyDescent="0.35"/>
    <row r="1024" ht="21" customHeight="1" x14ac:dyDescent="0.35"/>
    <row r="1025" ht="21" customHeight="1" x14ac:dyDescent="0.35"/>
    <row r="1026" ht="21" customHeight="1" x14ac:dyDescent="0.35"/>
    <row r="1027" ht="21" customHeight="1" x14ac:dyDescent="0.35"/>
  </sheetData>
  <mergeCells count="19">
    <mergeCell ref="B51:G51"/>
    <mergeCell ref="H6:I7"/>
    <mergeCell ref="J6:J7"/>
    <mergeCell ref="L6:M6"/>
    <mergeCell ref="J13:K14"/>
    <mergeCell ref="L13:M13"/>
    <mergeCell ref="B30:E31"/>
    <mergeCell ref="G30:I30"/>
    <mergeCell ref="A49:B49"/>
    <mergeCell ref="A50:G50"/>
    <mergeCell ref="A2:G2"/>
    <mergeCell ref="A6:A7"/>
    <mergeCell ref="B6:B7"/>
    <mergeCell ref="D6:E6"/>
    <mergeCell ref="F6:F7"/>
    <mergeCell ref="G6:G7"/>
    <mergeCell ref="A3:N3"/>
    <mergeCell ref="A4:N4"/>
    <mergeCell ref="A5:N5"/>
  </mergeCells>
  <pageMargins left="0.23622047244094491" right="0.23622047244094491" top="0" bottom="0" header="0.31496062992125984" footer="0.31496062992125984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ต.ค. 67 </vt:lpstr>
      <vt:lpstr>พ.ย. 67 </vt:lpstr>
      <vt:lpstr>ธ.ค. 67</vt:lpstr>
      <vt:lpstr>ม.ค. 68</vt:lpstr>
      <vt:lpstr>ก.พ. 68</vt:lpstr>
      <vt:lpstr>มี.ค.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TakoPolice</cp:lastModifiedBy>
  <cp:lastPrinted>2024-04-29T08:22:24Z</cp:lastPrinted>
  <dcterms:created xsi:type="dcterms:W3CDTF">2023-03-01T05:04:06Z</dcterms:created>
  <dcterms:modified xsi:type="dcterms:W3CDTF">2025-04-16T10:44:23Z</dcterms:modified>
</cp:coreProperties>
</file>